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90" yWindow="300" windowWidth="19200" windowHeight="11535"/>
  </bookViews>
  <sheets>
    <sheet name="Russia" sheetId="1" r:id="rId1"/>
  </sheets>
  <definedNames>
    <definedName name="_xlnm._FilterDatabase" localSheetId="0" hidden="1">Russia!$A$6:$D$378</definedName>
  </definedNames>
  <calcPr calcId="114210" refMode="R1C1"/>
</workbook>
</file>

<file path=xl/calcChain.xml><?xml version="1.0" encoding="utf-8"?>
<calcChain xmlns="http://schemas.openxmlformats.org/spreadsheetml/2006/main">
  <c r="C121" i="1"/>
  <c r="C122"/>
  <c r="C123"/>
  <c r="C124"/>
  <c r="C125"/>
  <c r="C126"/>
  <c r="C127"/>
  <c r="C128"/>
  <c r="C129"/>
  <c r="C130"/>
  <c r="C131"/>
  <c r="C132"/>
  <c r="C133"/>
  <c r="C134"/>
  <c r="C135"/>
  <c r="C136"/>
  <c r="C137"/>
  <c r="C120"/>
  <c r="C138"/>
  <c r="C139"/>
  <c r="C140"/>
  <c r="C141"/>
  <c r="C142"/>
  <c r="C143"/>
  <c r="C144"/>
  <c r="C145"/>
  <c r="C146"/>
  <c r="C147"/>
  <c r="C14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7"/>
</calcChain>
</file>

<file path=xl/sharedStrings.xml><?xml version="1.0" encoding="utf-8"?>
<sst xmlns="http://schemas.openxmlformats.org/spreadsheetml/2006/main" count="771" uniqueCount="738">
  <si>
    <t>10059816</t>
  </si>
  <si>
    <t>10059817</t>
  </si>
  <si>
    <t>10059818</t>
  </si>
  <si>
    <t>10059819</t>
  </si>
  <si>
    <t>10059824</t>
  </si>
  <si>
    <t>10059825</t>
  </si>
  <si>
    <t>10059826</t>
  </si>
  <si>
    <t>10059716</t>
  </si>
  <si>
    <t>10059717</t>
  </si>
  <si>
    <t>10059718</t>
  </si>
  <si>
    <t>10059719</t>
  </si>
  <si>
    <t>10059724</t>
  </si>
  <si>
    <t>10059725</t>
  </si>
  <si>
    <t>10059726</t>
  </si>
  <si>
    <t>10059508</t>
  </si>
  <si>
    <t>10059509</t>
  </si>
  <si>
    <t>10059510</t>
  </si>
  <si>
    <t>10259900</t>
  </si>
  <si>
    <t>10259901</t>
  </si>
  <si>
    <t>10256600</t>
  </si>
  <si>
    <t>10256601</t>
  </si>
  <si>
    <t>10256602</t>
  </si>
  <si>
    <t>10255600</t>
  </si>
  <si>
    <t>10255601</t>
  </si>
  <si>
    <t>10255602</t>
  </si>
  <si>
    <t>10255702</t>
  </si>
  <si>
    <t>10255603</t>
  </si>
  <si>
    <t>10256603</t>
  </si>
  <si>
    <t>10154301</t>
  </si>
  <si>
    <t>10154302</t>
  </si>
  <si>
    <t>10154303</t>
  </si>
  <si>
    <t>01000700</t>
  </si>
  <si>
    <t>02207300</t>
  </si>
  <si>
    <t>05379500</t>
  </si>
  <si>
    <t>02015101</t>
  </si>
  <si>
    <t>05430100</t>
  </si>
  <si>
    <t>00636901</t>
  </si>
  <si>
    <t>01524900</t>
  </si>
  <si>
    <t>10266200</t>
  </si>
  <si>
    <t>10266201</t>
  </si>
  <si>
    <t>12227501</t>
  </si>
  <si>
    <t>12227901</t>
  </si>
  <si>
    <t>10217302</t>
  </si>
  <si>
    <t>10217402</t>
  </si>
  <si>
    <t>12923000</t>
  </si>
  <si>
    <t>12321601</t>
  </si>
  <si>
    <t>05338300</t>
  </si>
  <si>
    <t>12820300</t>
  </si>
  <si>
    <t>05451300</t>
  </si>
  <si>
    <t>05882600</t>
  </si>
  <si>
    <t>05464400</t>
  </si>
  <si>
    <t>05204600</t>
  </si>
  <si>
    <t>10035500</t>
  </si>
  <si>
    <t>10035501</t>
  </si>
  <si>
    <t>04381200</t>
  </si>
  <si>
    <t>04273200</t>
  </si>
  <si>
    <t>10216443</t>
  </si>
  <si>
    <t>10216403</t>
  </si>
  <si>
    <t>10114403</t>
  </si>
  <si>
    <t>06352200</t>
  </si>
  <si>
    <t>04653500</t>
  </si>
  <si>
    <t>05901300</t>
  </si>
  <si>
    <t>05076200</t>
  </si>
  <si>
    <t>05076300</t>
  </si>
  <si>
    <t>05368200</t>
  </si>
  <si>
    <t>05849201</t>
  </si>
  <si>
    <t>05370400</t>
  </si>
  <si>
    <t>06364600</t>
  </si>
  <si>
    <t>06364700</t>
  </si>
  <si>
    <t>06364900</t>
  </si>
  <si>
    <t>06365000</t>
  </si>
  <si>
    <t>05849401</t>
  </si>
  <si>
    <t>06368400</t>
  </si>
  <si>
    <t>06368500</t>
  </si>
  <si>
    <t>06368600</t>
  </si>
  <si>
    <t>06370400</t>
  </si>
  <si>
    <t>06382800</t>
  </si>
  <si>
    <t>06370600</t>
  </si>
  <si>
    <t>06370500</t>
  </si>
  <si>
    <t>06367900</t>
  </si>
  <si>
    <t>06368000</t>
  </si>
  <si>
    <t>06368100</t>
  </si>
  <si>
    <t>06370200</t>
  </si>
  <si>
    <t>12930100</t>
  </si>
  <si>
    <t>05875200</t>
  </si>
  <si>
    <t>05863400</t>
  </si>
  <si>
    <t>05864100</t>
  </si>
  <si>
    <t>05863500</t>
  </si>
  <si>
    <t>05863700</t>
  </si>
  <si>
    <t>05863900</t>
  </si>
  <si>
    <t>05863800</t>
  </si>
  <si>
    <t>15933100</t>
  </si>
  <si>
    <t>15933102</t>
  </si>
  <si>
    <t>15933101</t>
  </si>
  <si>
    <t>15933103</t>
  </si>
  <si>
    <t>05513400</t>
  </si>
  <si>
    <t>06205800</t>
  </si>
  <si>
    <t>06290700</t>
  </si>
  <si>
    <t>16929000</t>
  </si>
  <si>
    <t>06631600</t>
  </si>
  <si>
    <t>04014700</t>
  </si>
  <si>
    <t>06202400</t>
  </si>
  <si>
    <t>04005900</t>
  </si>
  <si>
    <t>04006800</t>
  </si>
  <si>
    <t>06290600</t>
  </si>
  <si>
    <t>04363600</t>
  </si>
  <si>
    <t>04019000</t>
  </si>
  <si>
    <t>04364100</t>
  </si>
  <si>
    <t>06177800</t>
  </si>
  <si>
    <t>04719400</t>
  </si>
  <si>
    <t>04013500</t>
  </si>
  <si>
    <t>04013600</t>
  </si>
  <si>
    <t>04541900</t>
  </si>
  <si>
    <t>04542100</t>
  </si>
  <si>
    <t>04976700</t>
  </si>
  <si>
    <t>04365300</t>
  </si>
  <si>
    <t>04365100</t>
  </si>
  <si>
    <t>02801000</t>
  </si>
  <si>
    <t>16934000</t>
  </si>
  <si>
    <t>16834000</t>
  </si>
  <si>
    <t>05937000</t>
  </si>
  <si>
    <t>16338001</t>
  </si>
  <si>
    <t>05338301</t>
  </si>
  <si>
    <t>10207550</t>
  </si>
  <si>
    <t>04757100</t>
  </si>
  <si>
    <t>05051000</t>
  </si>
  <si>
    <t>02610500</t>
  </si>
  <si>
    <t>10100801</t>
  </si>
  <si>
    <t>10100802</t>
  </si>
  <si>
    <t>10100803</t>
  </si>
  <si>
    <t>04740200</t>
  </si>
  <si>
    <t>04726000</t>
  </si>
  <si>
    <t>04800100</t>
  </si>
  <si>
    <t>04800500</t>
  </si>
  <si>
    <t>04725900</t>
  </si>
  <si>
    <t>04800000</t>
  </si>
  <si>
    <t>04800400</t>
  </si>
  <si>
    <t>04725700</t>
  </si>
  <si>
    <t>04799900</t>
  </si>
  <si>
    <t>04726200</t>
  </si>
  <si>
    <t>04800300</t>
  </si>
  <si>
    <t>04726100</t>
  </si>
  <si>
    <t>04800200</t>
  </si>
  <si>
    <t>05276400</t>
  </si>
  <si>
    <t>05151700</t>
  </si>
  <si>
    <t>04597000</t>
  </si>
  <si>
    <t>05150200</t>
  </si>
  <si>
    <t>05354500</t>
  </si>
  <si>
    <t>10402400</t>
  </si>
  <si>
    <t>10400300</t>
  </si>
  <si>
    <t>10403400</t>
  </si>
  <si>
    <t>10400400</t>
  </si>
  <si>
    <t>10401400</t>
  </si>
  <si>
    <t>10002500</t>
  </si>
  <si>
    <t>10002502</t>
  </si>
  <si>
    <t>10002501</t>
  </si>
  <si>
    <t>10002503</t>
  </si>
  <si>
    <t>10002510</t>
  </si>
  <si>
    <t>10002511</t>
  </si>
  <si>
    <t>10002512</t>
  </si>
  <si>
    <t>10002520</t>
  </si>
  <si>
    <t>10002521</t>
  </si>
  <si>
    <t>10002522</t>
  </si>
  <si>
    <t>01862300</t>
  </si>
  <si>
    <t>90000110</t>
  </si>
  <si>
    <t>02083500</t>
  </si>
  <si>
    <t>00030140</t>
  </si>
  <si>
    <t>000030125</t>
  </si>
  <si>
    <t>02675910</t>
  </si>
  <si>
    <t>02680200</t>
  </si>
  <si>
    <t>02694500</t>
  </si>
  <si>
    <t>02670500</t>
  </si>
  <si>
    <t>02693000</t>
  </si>
  <si>
    <t>02685000</t>
  </si>
  <si>
    <t>02690400</t>
  </si>
  <si>
    <t>04713200</t>
  </si>
  <si>
    <t>02692000</t>
  </si>
  <si>
    <t>02691000</t>
  </si>
  <si>
    <t>02671000</t>
  </si>
  <si>
    <t>02679000</t>
  </si>
  <si>
    <t>02038200</t>
  </si>
  <si>
    <t>02229200</t>
  </si>
  <si>
    <t>02036100</t>
  </si>
  <si>
    <t>04396100</t>
  </si>
  <si>
    <t>19941102</t>
  </si>
  <si>
    <t>19942102</t>
  </si>
  <si>
    <t>19721107</t>
  </si>
  <si>
    <t>A700103x</t>
  </si>
  <si>
    <t>19721118</t>
  </si>
  <si>
    <t>19721108</t>
  </si>
  <si>
    <t>A810504X</t>
  </si>
  <si>
    <t>X051110X</t>
  </si>
  <si>
    <t>19723111</t>
  </si>
  <si>
    <t>19723112</t>
  </si>
  <si>
    <t>A812015X</t>
  </si>
  <si>
    <t>A812016X</t>
  </si>
  <si>
    <t>A812018X</t>
  </si>
  <si>
    <t>19723101</t>
  </si>
  <si>
    <t>A811017x</t>
  </si>
  <si>
    <t>A800502x</t>
  </si>
  <si>
    <t>H802010x</t>
  </si>
  <si>
    <t>H802011x</t>
  </si>
  <si>
    <t>14939300</t>
  </si>
  <si>
    <t>14939000</t>
  </si>
  <si>
    <t>14939400</t>
  </si>
  <si>
    <t>14939100</t>
  </si>
  <si>
    <t>05243400</t>
  </si>
  <si>
    <t>05201200</t>
  </si>
  <si>
    <t>05015900</t>
  </si>
  <si>
    <t>05117800</t>
  </si>
  <si>
    <t>05038100</t>
  </si>
  <si>
    <t>03211500</t>
  </si>
  <si>
    <t>05138000</t>
  </si>
  <si>
    <t>19722101</t>
  </si>
  <si>
    <t>T800002x</t>
  </si>
  <si>
    <t>T800205x</t>
  </si>
  <si>
    <t>S230900x</t>
  </si>
  <si>
    <t>F523008x</t>
  </si>
  <si>
    <t>F523009x</t>
  </si>
  <si>
    <t>F523012x</t>
  </si>
  <si>
    <t>F523015x</t>
  </si>
  <si>
    <t>F523020x</t>
  </si>
  <si>
    <t>F523021x</t>
  </si>
  <si>
    <t>F523016x</t>
  </si>
  <si>
    <t>F523017x</t>
  </si>
  <si>
    <t>F523001x</t>
  </si>
  <si>
    <t>W322400x</t>
  </si>
  <si>
    <t>F523204x</t>
  </si>
  <si>
    <t>F523205x</t>
  </si>
  <si>
    <t>F364502x</t>
  </si>
  <si>
    <t>F460504x</t>
  </si>
  <si>
    <t>14933000</t>
  </si>
  <si>
    <t>14933002</t>
  </si>
  <si>
    <t>14933100</t>
  </si>
  <si>
    <t>14933102</t>
  </si>
  <si>
    <t>14933200</t>
  </si>
  <si>
    <t>14933202</t>
  </si>
  <si>
    <t>14936000</t>
  </si>
  <si>
    <t>14936200</t>
  </si>
  <si>
    <t>14936100</t>
  </si>
  <si>
    <t>05127000</t>
  </si>
  <si>
    <t>05138800</t>
  </si>
  <si>
    <t>05243200</t>
  </si>
  <si>
    <t>05114900</t>
  </si>
  <si>
    <t>05116500</t>
  </si>
  <si>
    <t>02680500</t>
  </si>
  <si>
    <t>10069705</t>
  </si>
  <si>
    <t>10069700</t>
  </si>
  <si>
    <t>10069706</t>
  </si>
  <si>
    <t>10069701</t>
  </si>
  <si>
    <t>10069805</t>
  </si>
  <si>
    <t>10069800</t>
  </si>
  <si>
    <t>10069806</t>
  </si>
  <si>
    <t>10069801</t>
  </si>
  <si>
    <t>10069715</t>
  </si>
  <si>
    <t>10069710</t>
  </si>
  <si>
    <t>10069716</t>
  </si>
  <si>
    <t>10069711</t>
  </si>
  <si>
    <t>10069815</t>
  </si>
  <si>
    <t>10069810</t>
  </si>
  <si>
    <t>10069816</t>
  </si>
  <si>
    <t>10069811</t>
  </si>
  <si>
    <t>05307100</t>
  </si>
  <si>
    <t>05307200</t>
  </si>
  <si>
    <t>05306900</t>
  </si>
  <si>
    <t>05307000</t>
  </si>
  <si>
    <t>05959000</t>
  </si>
  <si>
    <t>05959200</t>
  </si>
  <si>
    <t>05959100</t>
  </si>
  <si>
    <t>05958900</t>
  </si>
  <si>
    <t>04457300</t>
  </si>
  <si>
    <t>04457500</t>
  </si>
  <si>
    <t>04396700</t>
  </si>
  <si>
    <t>04396600</t>
  </si>
  <si>
    <t>04386000</t>
  </si>
  <si>
    <t>04386100</t>
  </si>
  <si>
    <t>04396680</t>
  </si>
  <si>
    <t>03300000</t>
  </si>
  <si>
    <t>03313000</t>
  </si>
  <si>
    <t>03309500</t>
  </si>
  <si>
    <t>02748509</t>
  </si>
  <si>
    <t>02760000</t>
  </si>
  <si>
    <t>02765500</t>
  </si>
  <si>
    <t>10269900</t>
  </si>
  <si>
    <t>10269901</t>
  </si>
  <si>
    <t>10266600</t>
  </si>
  <si>
    <t>10266601</t>
  </si>
  <si>
    <t>10265600</t>
  </si>
  <si>
    <t>10265601</t>
  </si>
  <si>
    <t>10268600</t>
  </si>
  <si>
    <t>10268601</t>
  </si>
  <si>
    <t>10164300</t>
  </si>
  <si>
    <t>10164301</t>
  </si>
  <si>
    <t>10530601</t>
  </si>
  <si>
    <t>04300400</t>
  </si>
  <si>
    <t>10531600</t>
  </si>
  <si>
    <t>04479500</t>
  </si>
  <si>
    <t>01905500</t>
  </si>
  <si>
    <t>11042000</t>
  </si>
  <si>
    <t>11042001</t>
  </si>
  <si>
    <t>11049000</t>
  </si>
  <si>
    <t>11049500</t>
  </si>
  <si>
    <t>11144300</t>
  </si>
  <si>
    <t>11245800</t>
  </si>
  <si>
    <t>04860700</t>
  </si>
  <si>
    <t>04753200</t>
  </si>
  <si>
    <t>05421700</t>
  </si>
  <si>
    <t>11040000</t>
  </si>
  <si>
    <t>11040001</t>
  </si>
  <si>
    <t>11040002</t>
  </si>
  <si>
    <t>11040003</t>
  </si>
  <si>
    <t>11040004</t>
  </si>
  <si>
    <t>11040005</t>
  </si>
  <si>
    <t>11040006</t>
  </si>
  <si>
    <t>11040007</t>
  </si>
  <si>
    <t>11040008</t>
  </si>
  <si>
    <t>11040009</t>
  </si>
  <si>
    <t>11040010</t>
  </si>
  <si>
    <t>11040011</t>
  </si>
  <si>
    <t>02139800</t>
  </si>
  <si>
    <t>11015501</t>
  </si>
  <si>
    <t>04510700</t>
  </si>
  <si>
    <t>10266700</t>
  </si>
  <si>
    <t>10266701</t>
  </si>
  <si>
    <t>05852100</t>
  </si>
  <si>
    <t>05852200</t>
  </si>
  <si>
    <t>10207530</t>
  </si>
  <si>
    <t>10207560</t>
  </si>
  <si>
    <t>00001120</t>
  </si>
  <si>
    <t>00001130</t>
  </si>
  <si>
    <t>10101000</t>
  </si>
  <si>
    <t>10101200</t>
  </si>
  <si>
    <t>00001100</t>
  </si>
  <si>
    <t>00001101</t>
  </si>
  <si>
    <t>10100900</t>
  </si>
  <si>
    <t>10209201</t>
  </si>
  <si>
    <t>10205601</t>
  </si>
  <si>
    <t>10207510</t>
  </si>
  <si>
    <t>05369700</t>
  </si>
  <si>
    <t>01687500</t>
  </si>
  <si>
    <t>04037500</t>
  </si>
  <si>
    <t>01686500</t>
  </si>
  <si>
    <t>11130501</t>
  </si>
  <si>
    <t>06091900</t>
  </si>
  <si>
    <t>05947800</t>
  </si>
  <si>
    <t>06150200</t>
  </si>
  <si>
    <t>05905300</t>
  </si>
  <si>
    <t>05916000</t>
  </si>
  <si>
    <t>19931162</t>
  </si>
  <si>
    <t>19932162</t>
  </si>
  <si>
    <t>19941100</t>
  </si>
  <si>
    <t>19942100</t>
  </si>
  <si>
    <t>02695700</t>
  </si>
  <si>
    <t>in neuer Export Peisliste 2014</t>
  </si>
  <si>
    <t>in neuer Export Preisliste 2014 sowie in Russland Preisliste 2013</t>
  </si>
  <si>
    <t>nur in Russland Preisliste 2013</t>
  </si>
  <si>
    <t>11049001</t>
  </si>
  <si>
    <t>11049501</t>
  </si>
  <si>
    <t>10940011</t>
  </si>
  <si>
    <t>Артикул</t>
  </si>
  <si>
    <t>Наименование</t>
  </si>
  <si>
    <t>Цена, Евро</t>
  </si>
  <si>
    <t>TA-97 LED Турбинный наконечник серии Synea под RQ</t>
  </si>
  <si>
    <t>TA-97 Турбинный наконечник серии Synea под RQ</t>
  </si>
  <si>
    <t>TA-98 LED Турбинный наконечник серии Synea под RQ</t>
  </si>
  <si>
    <t>TA-98 Турбинный наконечник серии Synea под RQ</t>
  </si>
  <si>
    <t>TA-97 C LED Турбинный наконечник серии Synea под RQ ( керамические подшипники)</t>
  </si>
  <si>
    <t>TA-97 C  Турбинный наконечник серии Synea под RQ (керамические подшипники)</t>
  </si>
  <si>
    <t>TA-98 C LED Турбинный наконечник серии Synea под RQ  (керамические подшипники)</t>
  </si>
  <si>
    <t>TA-98 C Турбинный наконечник серии Synea под RQ  (керамические подшипники)</t>
  </si>
  <si>
    <t>TA-97 LM Турбинный наконечник серии Synea под Multiflex KAVO</t>
  </si>
  <si>
    <t>TA-97 M Турбинный наконечник серии Synea под Multiflex KAVO</t>
  </si>
  <si>
    <t>TA-98 LM Турбинный наконечник серии Synea под Multiflex KAVO</t>
  </si>
  <si>
    <t>TA-98 M Турбинный наконечник серии Synea под Multiflex KAVO</t>
  </si>
  <si>
    <t>TA-98 CM Турбинный наконечник серии Synea под Multiflex KAVO  (керамические подшипники)</t>
  </si>
  <si>
    <t>TA-98 CLM Турбинный наконечник серии Synea под Multiflex KAVO  (керамические подшипники)</t>
  </si>
  <si>
    <t>TA-97 CM Турбинный наконечник серии Synea под Multiflex KAVO  (керамические подшипники)</t>
  </si>
  <si>
    <t>TA-97 CLM Турбинный наконечник серии Synea под Multiflex KAVO  (керамические подшипники)</t>
  </si>
  <si>
    <t>WA-99 LT Угловой наконечник серии Synea с оптикой</t>
  </si>
  <si>
    <t xml:space="preserve">WA-99 A Угловой наконечник серии Synea </t>
  </si>
  <si>
    <t>WA-66 LT  Угловой наконечник серии Synea с оптикой</t>
  </si>
  <si>
    <t>WA-56 LT Угловой наконечник серии Synea с оптикой</t>
  </si>
  <si>
    <t>WA-86 LT Угловой наконечник серии Synea с оптикой</t>
  </si>
  <si>
    <t>HA-43 LT Прямой наконечник серии Synea с оптикой</t>
  </si>
  <si>
    <t>WA-86 A Угловой наконечник серии Synea</t>
  </si>
  <si>
    <t>WA-56 A Угловой наконечник серии Synea</t>
  </si>
  <si>
    <t xml:space="preserve">WA-66 A Угловой наконечник серии Synea </t>
  </si>
  <si>
    <t>HA-43 A Прямой наконечник серии Synea</t>
  </si>
  <si>
    <t>TE-98 C LED G Турбинный наконечник серии Alegra под RQ (керамические подшипники)</t>
  </si>
  <si>
    <t>TE-98 C LED G BC  Турбинный наконечник серии Alegra под  соединение Borden   (керамические подшипники)</t>
  </si>
  <si>
    <t>TE-98 C LED G RM  Турбинный наконечник серии Alegra под соединение Midwest  (керамические подшипники)</t>
  </si>
  <si>
    <t>TE-98 C LED G M  Турбинный наконечник серии Alegra под соединение KAVO Multiflex (керамические подшипники)</t>
  </si>
  <si>
    <t>TE-98 C Турбинный наконечник серии Alegra под RQ (керамические подшипники)</t>
  </si>
  <si>
    <t xml:space="preserve">TE-98 C BC Турбинный наконечник серии Alegra под  соединение Borden   (керамические подшипники) </t>
  </si>
  <si>
    <t>TE-98 C RM  Турбинный наконечник серии Alegra под соединение Midwest  (керамические подшипники)</t>
  </si>
  <si>
    <t>TE-97 C LED G Турбинный наконечник серии Alegra под RQ (керамические подшипники)</t>
  </si>
  <si>
    <t>TE-97 C LED G BC Турбинный наконечник серии Alegra под  соединение Borden   (керамические подшипники)</t>
  </si>
  <si>
    <t>TE-97 C BC Турбинный наконечник серии Alegra под  соединение Borden   (керамические подшипники)</t>
  </si>
  <si>
    <t xml:space="preserve">TE-95 BC Турбинный наконечник серии Alegra под  соединение Borden </t>
  </si>
  <si>
    <t xml:space="preserve">TE-95 RM Турбинный наконечник серии Alegra под соединение Midwest </t>
  </si>
  <si>
    <t>TE-95 Турбинный наконечник серии Alegra под RQ</t>
  </si>
  <si>
    <t>TE-97 C RM Турбинный наконечник серии Alegra под соединение Midwest  (керамические подшипники)</t>
  </si>
  <si>
    <t>TE-97 C LED G RM Турбинный наконечник серии Alegra под соединение Midwest  (керамические подшипники)</t>
  </si>
  <si>
    <t>TE-97 C  Турбинный наконечник серии Alegra под RQ (керамические подшипники)</t>
  </si>
  <si>
    <t>TE-97 C LED G M  Турбинный наконечник серии Alegra под соединение KAVO Multiflex (керамические подшипники)</t>
  </si>
  <si>
    <t>WE-99 LED G Угловой наконечник серии Alegra 1:4,5 с оптикой</t>
  </si>
  <si>
    <t>WE-66 LED G  Угловой наконечник серии Alegra 4:1 с оптикой</t>
  </si>
  <si>
    <t>WE-56 LED G  Угловой наконечник серии Alegra 1:1 с оптикой</t>
  </si>
  <si>
    <t>WE-99 A Угловой наконечник серии Alegra 1:4,5</t>
  </si>
  <si>
    <t>WE-66 A Угловой наконечник серии Alegra 4:1, внутренний спрей</t>
  </si>
  <si>
    <t>WE-66 E Угловой наконечник серии Alegra 4:1, внешний спрей</t>
  </si>
  <si>
    <t>WE-56 A Угловой наконечник серии Alegra 1:1, внутренний спрей</t>
  </si>
  <si>
    <t>WE-56 E Угловой наконечник серии Alegra 1:1, внешний спрей</t>
  </si>
  <si>
    <t>WE-57 E  Угловой наконечник серии Alegra 1:1, внешний спрей</t>
  </si>
  <si>
    <t>WE-56  Угловой наконечник серии Alegra 1:1</t>
  </si>
  <si>
    <t>WE-66  Угловой наконечник серии Alegra 4:1</t>
  </si>
  <si>
    <t>EM-E6 Электрический мотор</t>
  </si>
  <si>
    <t>Электрический мотор в комплекте с принадлежностями</t>
  </si>
  <si>
    <t>Запасная лампочка для EA-40 LT</t>
  </si>
  <si>
    <t>Уплотнительное кольцо EM-E6</t>
  </si>
  <si>
    <t>EM-E6 TP Настольный блок управления</t>
  </si>
  <si>
    <t>Блок питания</t>
  </si>
  <si>
    <t>HE-43 A Прямой наконечник серии Alegra 1:1, внутренний спрей</t>
  </si>
  <si>
    <t>HE-43 E Прямой наконечник серии Alegra 1:1, внешний спрей</t>
  </si>
  <si>
    <t>HE-43 Прямой наконечник серии Alegra 1:1</t>
  </si>
  <si>
    <t>Уплотнительное кольцо для наконечников серии Alegra под разъем BC</t>
  </si>
  <si>
    <t>Уплотнительное кольцо для наконечников серии Alegra под разъем RM</t>
  </si>
  <si>
    <t>Зажим для спрея с тремя трубками для прямого наконечника HE-43 E</t>
  </si>
  <si>
    <t>Игла для очистки каналов, короткая, для турбинных и угловых наконечников</t>
  </si>
  <si>
    <t>Зажим для спрея с тремя трубками для охлаждающей жидкости для угловых наконечников WE-56 E, WE-57 E and WE-66 E</t>
  </si>
  <si>
    <t>Игла для очистки каналов, длинная, для турбинных и угловых наконечников</t>
  </si>
  <si>
    <t>Трубка для охлаждающей жидкости для наконечников WE-56 E, WE-57 E and WE-66 E, 185 мм, 3 шт.</t>
  </si>
  <si>
    <t>Система для эндодонтии Entran EB-300</t>
  </si>
  <si>
    <t>Угловой наконечник EB-16 16:1 для системы Entran</t>
  </si>
  <si>
    <t>Базовый зарядный блок для системы Entran</t>
  </si>
  <si>
    <t>EB-3 H Мотор, тип батареи - ион-литиевая для системы Entran</t>
  </si>
  <si>
    <t>Ион-литиевая батарея 3,7 В</t>
  </si>
  <si>
    <t>Держатель мотора с наконечников</t>
  </si>
  <si>
    <t>Сетевой кабель, европейский разъем</t>
  </si>
  <si>
    <t>Адаптер к аппарату Assistina для углового наконечника системы Entran</t>
  </si>
  <si>
    <t>EB-75 Угловой наконечник 16:1 серии Endea NiTi</t>
  </si>
  <si>
    <t>EB-79 Угловой наконечник 2:1 серии Endea NiTi</t>
  </si>
  <si>
    <t>WD-73 M Угловой наконечник 70:1 серии Endo NiTi</t>
  </si>
  <si>
    <t>WD-74 M Угловой наконечник 128:1 серии Endo NiTi</t>
  </si>
  <si>
    <t>WA-62 LT Угловой наконечник 4:1 серии Endo Cursor с оптикой</t>
  </si>
  <si>
    <t>WA-62 A Угловой наконечник 4:1 серии Endo Cursor</t>
  </si>
  <si>
    <t>WA-67 LT/1,1 LT Угловой наконечник Profin 2:1 с оптикой</t>
  </si>
  <si>
    <t>WA-67 LT/1,1 A Угловой наконечник Profin 2:1</t>
  </si>
  <si>
    <t>Игла для очистки каналов</t>
  </si>
  <si>
    <t>Универсальная насадка 1U</t>
  </si>
  <si>
    <t>Универсальная насадка 2U</t>
  </si>
  <si>
    <t>Универсальная насадка 3U</t>
  </si>
  <si>
    <t>Универсальная насадка 4U</t>
  </si>
  <si>
    <t>Пародонтологическая насадка 1P</t>
  </si>
  <si>
    <t>Пародонтологическая насадка 2Pr</t>
  </si>
  <si>
    <t>Пародонтологическая насадка 2PI</t>
  </si>
  <si>
    <t>Пародонтологическая насадка 3PR</t>
  </si>
  <si>
    <t>Пародонтологическая насадка 3PI</t>
  </si>
  <si>
    <t>Насадка для реставрации и протезирования 1R</t>
  </si>
  <si>
    <t>Насадка для реставрации и протезирования 2R</t>
  </si>
  <si>
    <t>Насадка для реставрации и протезирования 3Rm</t>
  </si>
  <si>
    <t>Насадка для реставрации и протезирования 3Rd</t>
  </si>
  <si>
    <t>Насадка для эндодонтии 1E</t>
  </si>
  <si>
    <t>Насадка для эндодонтии 2E</t>
  </si>
  <si>
    <t>Насадка для эндодонтии 3E</t>
  </si>
  <si>
    <t>IA-400 Динамометрический ключ</t>
  </si>
  <si>
    <t>IA-40 H Привод наконечника</t>
  </si>
  <si>
    <t>IA-80 Угловой наконечник 80:1</t>
  </si>
  <si>
    <t>Перезаряжаемая ион-литиевая батарея</t>
  </si>
  <si>
    <t>Съемная клавиша кнопки пуска</t>
  </si>
  <si>
    <t>Зарядное устройство для IA-400</t>
  </si>
  <si>
    <t>S-11 LED G Прямой хирургический разборный наконечник</t>
  </si>
  <si>
    <t>SI-11 LED G Прямой хирургческий неразборный наконечник</t>
  </si>
  <si>
    <t>S-10 Прямой хирургический наконечник с изгибом корпуса 1:1</t>
  </si>
  <si>
    <t>WS-75 LED G Угловой хирургический разборный наконечник 20:1</t>
  </si>
  <si>
    <t>WI-75 LED G Угловой хирургический неразборный наконечник 20:1</t>
  </si>
  <si>
    <t>S-12 Прямой хирургческий наконечник с изгибом корпуса 1:2</t>
  </si>
  <si>
    <t>S-11  Прямой короткий хирургический наконечник 1:1</t>
  </si>
  <si>
    <t>SL-11 Прямой длинный хирургический наконечник 1:1</t>
  </si>
  <si>
    <t>S-9 Прямой хирургический наконечник с изгибом корпуса 1:1</t>
  </si>
  <si>
    <t>WI-75 E/KM Угловой хирургический неразборный наконечник 20:1</t>
  </si>
  <si>
    <t>S-8 R Прямой реципрокный наконечник 3,25:1 в комплекте с пилками</t>
  </si>
  <si>
    <t>S-8 0 Прямой наконечник 3,4:1 для пилок с возвратно-поступательным движением</t>
  </si>
  <si>
    <t>S-8 S Прямой сагиттальный наконечник 3,4:1 в комплекте с пилками</t>
  </si>
  <si>
    <t>WS-75 E/KM Угловой разборный хирургический наконечник 20:1</t>
  </si>
  <si>
    <t>SI-1500 Сепаратор аспирационный хирургический</t>
  </si>
  <si>
    <t>301 Plus Аппарат Assistina c базовым адаптером 26850</t>
  </si>
  <si>
    <t>301 Assistina Аппарат в комплекте с жидкостями для ухода</t>
  </si>
  <si>
    <t>Комплект жидкостей к аппарату Assistina 301</t>
  </si>
  <si>
    <t>Спреевой колпачок для угловых и прямых наконечников</t>
  </si>
  <si>
    <t>Спреевой колпачок под соединение RQ</t>
  </si>
  <si>
    <t>Спреевой колпачок для турбинных наконечников и воздушных моторов под фиксированное соединение</t>
  </si>
  <si>
    <t>Спреевой колпачок под соединение Multiflex</t>
  </si>
  <si>
    <t>Уплотнительное кольцо для дверцы Lisa 500, Lina MB</t>
  </si>
  <si>
    <t>Пылеулавливающий фильтр для  Lisa 500, Lina MB</t>
  </si>
  <si>
    <t>ZA-55 L Воздушный скалер с оптикой под RQ</t>
  </si>
  <si>
    <t>ZA-55 Воздушный скалер под RQ</t>
  </si>
  <si>
    <t>роторная группа к турбинам Alegra TE-98 C (керамические шарикоподшипники)</t>
  </si>
  <si>
    <t>роторная группа к турбинам Alegra TE-97 C (керамические шарикоподшипники)</t>
  </si>
  <si>
    <t>роторная группа к турбинам Alegra TE-97 (стальные шарикоподшипники)</t>
  </si>
  <si>
    <t>роторная группа к турбинам Alegra TE-98/TE-95 (стальные шарикоподшипники)</t>
  </si>
  <si>
    <t>роторная группа к турбинам Alegra TE-98/TE-95 с арт.номерами 11019500/ 11019501 (стальные шарикоподшипники)</t>
  </si>
  <si>
    <t>роторная группа к турбинам Alegra TE-96 RM/BC (стальные шарикоподшипники)</t>
  </si>
  <si>
    <t>Игла для очистки, длинная</t>
  </si>
  <si>
    <t xml:space="preserve">Предохранитель 250 ВТ 1,6 A H </t>
  </si>
  <si>
    <t>Скоба для ножной педали SN-1</t>
  </si>
  <si>
    <t>Встраиваемый ультразвуковой кит PB-2E LED с подсветкой по  технологии LED</t>
  </si>
  <si>
    <t>Встраиваемый ультразвуковой кит PB-2E</t>
  </si>
  <si>
    <t>Колпачки для наконечника аппарата Pyon 2 - 2 шт.</t>
  </si>
  <si>
    <t>Комплект насадок для эндодонтии и имплантологии (насадка 1E, 1I, карта для проверки износа)</t>
  </si>
  <si>
    <t>Комплект насадок для эндодонтии (насадка 1E, 2E, 1R, карта для проверки износа)</t>
  </si>
  <si>
    <t>Комплект насадок для эндодонтии (1E - 3 шт, карта для проверки износа)</t>
  </si>
  <si>
    <t>Комплект насадок для эндодонтии (1I - 3 шт.)</t>
  </si>
  <si>
    <t>Комплект парантологических насадок (2Pr, 2PI, 1P)</t>
  </si>
  <si>
    <t>ZE-55 RM Воздушный скалер с 4-канальным соединением</t>
  </si>
  <si>
    <t>Запасная лампочка для Synea ZA-55 L</t>
  </si>
  <si>
    <t>Специальный ключ для скалеров Alegra ZE-55 BC и RM</t>
  </si>
  <si>
    <t>Ключ с шестигранником для Synea ZA-55 L</t>
  </si>
  <si>
    <t>WP-64 MU Угловой наконечник Proxeo 4:1 для колпачков Universal</t>
  </si>
  <si>
    <t>WP-64 M Угловой наконечник Proxeo 4:1 для колпачков и щеток Young</t>
  </si>
  <si>
    <t>HP-44 M Прямой наконечник Proxeo 4:1 для колпачков и щеток Young</t>
  </si>
  <si>
    <t>SA-310 Elcomed без функции документирования, с мотором и шлангом длиной 3,5 м</t>
  </si>
  <si>
    <t>SA-310 Elcomed с функцией документирования, с мотором и шлангом  3,5 м</t>
  </si>
  <si>
    <t>SA-310 Elcomed без функции документирования, с мотором и шлангом длиной 1,8 м</t>
  </si>
  <si>
    <t>SA-310 Elcomed с функцией документирования, с мотором и шлангом длиной 1, 8 м</t>
  </si>
  <si>
    <t>Мотор со шлангом длиной 1, 8 м с 5 фиксаторами</t>
  </si>
  <si>
    <t>Мотор со шлангом длиной 3, 5 м с 10 фиксаторами</t>
  </si>
  <si>
    <t>USB - носитель</t>
  </si>
  <si>
    <t xml:space="preserve">Предохранитель 250 ВТ 1,6 AH </t>
  </si>
  <si>
    <t>SI-923 Implantmed, физиодиспенсер</t>
  </si>
  <si>
    <t>мотор со шлангом длиной 1, 8 м и 5 фиксаторами</t>
  </si>
  <si>
    <t>Предохранитель 1, 25 A</t>
  </si>
  <si>
    <t>Регулируемая ножная педаль для аппаратов Elcomed и Implantmed</t>
  </si>
  <si>
    <t>Штатив</t>
  </si>
  <si>
    <t>Устройство, предотвращающее скручивание (для мотора)</t>
  </si>
  <si>
    <t>Фиксаторы для аппаратов Elcomed SA-310, 5 шт. в комплекте</t>
  </si>
  <si>
    <t>Фиксаторы для аппаратов Implantmed SI-923, SI-915, 5 шт. в комплекте</t>
  </si>
  <si>
    <t>Ирригационные трубки (6 шт. для шланга 1,8 м)</t>
  </si>
  <si>
    <t>Ирригационные трубки (6 шт. для шланга 3,5 м)</t>
  </si>
  <si>
    <t>Держатель мотора для Elcomed</t>
  </si>
  <si>
    <t>Ирригационные трубочки 2, 2 м. для моторов со шлангом 1,8 м.</t>
  </si>
  <si>
    <t>Кассета для стерилизации</t>
  </si>
  <si>
    <t>Чемодан</t>
  </si>
  <si>
    <t>Тележка, стальное покрытие, без розетки</t>
  </si>
  <si>
    <t>Тележка, стальное покрытие, с 3 розетками с европейским разъемом</t>
  </si>
  <si>
    <t>Стерилизуемый комплект для ирригации</t>
  </si>
  <si>
    <t>Одноразовые ирригационные стерильные трубки, 6 шт., 1, 8 м.</t>
  </si>
  <si>
    <t>Одноразовые ирригационные стерильные трубки, 6 шт., 3, 5 м.</t>
  </si>
  <si>
    <t>Фиксаторы (10 шт.)</t>
  </si>
  <si>
    <t>Ручка для педали SN-1</t>
  </si>
  <si>
    <t>Держатель мотора</t>
  </si>
  <si>
    <t>Ирригационные трубки одноразовые, 6 шт., длина шланга 1, 8 м.</t>
  </si>
  <si>
    <t>Ирригационные трубки одноразовые, 6 шт., длина шланга 3, 5 м.</t>
  </si>
  <si>
    <t>Ирригационные трубки стерильные, длина 2, 2 м, длина шланга 1, 8 м.</t>
  </si>
  <si>
    <t>Зажим для внешнего спрея с держателем трубки</t>
  </si>
  <si>
    <t>Зажим для внешнего спрея без держателя трубки</t>
  </si>
  <si>
    <t>Металлическая игла для подачи охдаждающей жидкости на бор</t>
  </si>
  <si>
    <t>Игла для очистки каналов, короткая</t>
  </si>
  <si>
    <t>Охлаждающая трубка, съемная для S-11 LED G и SI-11 LED G</t>
  </si>
  <si>
    <t>Охлаждающая трубка, съемная для S-9, S-11</t>
  </si>
  <si>
    <t>Охлаждающая трубка, съемная для S-10, S-12</t>
  </si>
  <si>
    <t>Охлаждающая трубка, съемная для SL-11</t>
  </si>
  <si>
    <t>Ключ для замены пилок</t>
  </si>
  <si>
    <t>R-15 Пилка реципрокная, длина 15 мм., 1 шт.</t>
  </si>
  <si>
    <t>R-15 Пилка реципрокная, длина 15 мм., 5 шт.</t>
  </si>
  <si>
    <t>0-8 Пилка с возвратно-поступательным движением, 1 шт., 8 мм.</t>
  </si>
  <si>
    <t>R-20 Пилка реципрокная, длина 20 мм., 1 шт.</t>
  </si>
  <si>
    <t>R-20 Пилка реципрокная, длина 20 мм., 5 шт.</t>
  </si>
  <si>
    <t>0-8 Пилка с возвратно-поступательным движением, 1 шт., 15 мм.</t>
  </si>
  <si>
    <t>R-30 Пилка реципрокная, длина 30 мм., 1 шт.</t>
  </si>
  <si>
    <t>R-30 Пилка реципрокная, длина 30 мм., 5 шт.</t>
  </si>
  <si>
    <t>S-6 Пилка сагиттальная, ширина 6 мм., 1 шт.</t>
  </si>
  <si>
    <t>S-6 Пилка сагиттальная, ширина 6 мм., 5 шт.</t>
  </si>
  <si>
    <t>S-10 Пилка сагиттальная, ширина 10 мм., 1 шт.</t>
  </si>
  <si>
    <t>S-10 Пилка сагиттальная, ширина 10 мм., 5 шт.</t>
  </si>
  <si>
    <t>WS-56 E Угловой наконечник с внешним спреем</t>
  </si>
  <si>
    <t>WS-92 E/3 Угловой наконечник 1:2,7, с тройным внешним спреем, разборный</t>
  </si>
  <si>
    <t>Контейнер</t>
  </si>
  <si>
    <t>Уплотнительное кольцо</t>
  </si>
  <si>
    <t>Крышка</t>
  </si>
  <si>
    <t>Набор стерильных трубок 6 шт.</t>
  </si>
  <si>
    <t>Наконечник для перфорирования трубчатой кости Anesto</t>
  </si>
  <si>
    <t>Комплект игл, 100 шт.</t>
  </si>
  <si>
    <t>Устройство для зажима иглы</t>
  </si>
  <si>
    <t>Комплект игл, 25 шт.</t>
  </si>
  <si>
    <t>Устройство для смены иглы</t>
  </si>
  <si>
    <t>Защитная втулка</t>
  </si>
  <si>
    <t xml:space="preserve">Аппарат для выработки озона Prozone </t>
  </si>
  <si>
    <t xml:space="preserve">Наконечник </t>
  </si>
  <si>
    <t>Шланг для наконечника с коннектором</t>
  </si>
  <si>
    <t>Ножная педаль</t>
  </si>
  <si>
    <t>Картридж фильтра</t>
  </si>
  <si>
    <t>Насадка Coro для дезинфекции 20 шт.</t>
  </si>
  <si>
    <t>Насадка Perio для дезинфекции и парадонтологии 20 шт.</t>
  </si>
  <si>
    <t>Насадка Endo для дезинфекции корневых каналов - 20 шт.</t>
  </si>
  <si>
    <t>RQ-24 адаптер 4-канальный, с проводкой оптики</t>
  </si>
  <si>
    <t>RQ-03 адаптер 2(3)-канальный</t>
  </si>
  <si>
    <t>RQ-34 адаптер 4-канальный, с проводкой оптики, регулируемый спрей</t>
  </si>
  <si>
    <t>RQ-04 адаптер 4-канальный без света</t>
  </si>
  <si>
    <t>RQ-14 адаптер 4-канальный без света, регулируемый спрей</t>
  </si>
  <si>
    <t>AM-25 LT Воздушный мотор с оптикой и воздушным спреем под 4-канальное соединение</t>
  </si>
  <si>
    <t>AM-25 A BC Воздушный мотор с внутреннним охлаждением, без оптики, 2(3)-канальное соединение</t>
  </si>
  <si>
    <t>AM-25 A  Воздушный мотор с внутренним спреем, без оптики</t>
  </si>
  <si>
    <t>AM-25 A RM Воздушный мотор с внутренним спреем, без оптики, 4-канальное соединение</t>
  </si>
  <si>
    <t>Запасная лампочка для A-25 LT</t>
  </si>
  <si>
    <t>Уплотнительное кольцо для A-25 LT, A-25 A, A-25 BC, A-25 RM</t>
  </si>
  <si>
    <t>Запасная лампочка для моторов LT 25</t>
  </si>
  <si>
    <t>AM-25 E Воздушный мотор с внешним спреем, без оптики</t>
  </si>
  <si>
    <t>AM-25 E BC Воздушный мотор с внешним спреем без оптики</t>
  </si>
  <si>
    <t>AM-25 E RM Воздушный мотор с внешним спреем без оптики, 4-канальное соединение</t>
  </si>
  <si>
    <t>AM-25 Воздушный мотор для RQ-04, RQ-03</t>
  </si>
  <si>
    <t>AM-25 BC Воздушный мотор с 2(3)-канальным соединением Borden</t>
  </si>
  <si>
    <t>AM-25 RM Воздушный мотор с 4-канальным соединением</t>
  </si>
  <si>
    <t>Уплотнительное кольцо для EM-E6</t>
  </si>
  <si>
    <t>RC-20 BC Воздушный мотор 2-3-канальный до 20.000 об/мин.</t>
  </si>
  <si>
    <t>RC-20 RM Воздушный мотор 4-канальный до 20.000 об/мин.</t>
  </si>
  <si>
    <t>RC-90 BC Турбинный наконечник 2/3-канальный с ключом</t>
  </si>
  <si>
    <t>RC-90 RM Турбинный наконечник 4-канальный с ключом</t>
  </si>
  <si>
    <t>RC-95 BC Турбинный наконечник с кнопочным зажимом 2/3-канальный</t>
  </si>
  <si>
    <t>RC-95 RM Турбинный наконечник с кнопочным зажимом 4-канальный, без света</t>
  </si>
  <si>
    <t>RC-43 Прямой наконечник 1:1 с защелкой для RC-20</t>
  </si>
  <si>
    <t>RC-58 Угловой наконечник 1:1 с защелкой для RC-20</t>
  </si>
  <si>
    <t>RC E Комплект зажимов для образования внешнего спрея на наконечниках серии RC</t>
  </si>
  <si>
    <t>Ротор для турбин RC-90 RM/BC</t>
  </si>
  <si>
    <t>Ротор для турбин RC-95 RM/BC</t>
  </si>
  <si>
    <t>RC 1 LS BC Комплект с мотором RC-20 BC и углового наконечника RC-58</t>
  </si>
  <si>
    <t>RC 1 LS RM Комплект с мотором RC-20 RM и углового наконечника RC-58</t>
  </si>
  <si>
    <t>RC 2 BC Комплект из турбинного наконечника RC-90 BC, мотора RC-20 BC и углового наконечника RC - 58</t>
  </si>
  <si>
    <t>RC 2 RM Комплект из турбинного наконечника RC-90 RM, мотора RC-20 RM и углового наконечника RC - 58</t>
  </si>
  <si>
    <t>RC 2 LS BC Комплект из мотора RC-20 BC, углового наконечника RC-58 и прямого наконечника RC-43</t>
  </si>
  <si>
    <t>RC 2 LS RM Комплект из мотора RC-20 RM, углового наконечника RC-58 и прямого наконечника RC-43</t>
  </si>
  <si>
    <t>RC 3 BC Комплект из турбинного наконечника RC-90 BC, мотора RC-20 BC и углового наконечника RC - 58 и прямого наконечника RC-43</t>
  </si>
  <si>
    <t>RC 3 RM Комплект из турбинного наконечника RC-90 RM, мотора RC-20 RM и углового наконечника RC - 58 и прямого наконечника RC-43</t>
  </si>
  <si>
    <t>RC 2 BC-P Комплект из турбинного наконечника RC-95 BC, мотора RC-20 BC и углового наконечника RC - 58</t>
  </si>
  <si>
    <t>RC 2 RM-P Комплект из турбинного наконечника RC-95 RM, мотора RC-20 RM и углового наконечника RC - 58</t>
  </si>
  <si>
    <t>RC 3 BC-P Комплект из турбинного наконечника RC-95 BC, мотора RC-20 BC и углового наконечника RC - 58 и прямого наконечника RC-43</t>
  </si>
  <si>
    <t>RC 3 RM-P  Комплект из турбинного наконечника RC-95 RM, мотора RC-20 RM и углового наконечника RC - 58 и прямого наконечника RC-43</t>
  </si>
  <si>
    <t>Калибратор боров</t>
  </si>
  <si>
    <t>EM-E6 TP Комплект из электрического мотора, настольного блока управления, шланга, блока питания</t>
  </si>
  <si>
    <t>MD-500 Сервисное масло F1</t>
  </si>
  <si>
    <t>MC-1000 Очищающая жидкость</t>
  </si>
  <si>
    <t>Фильтр для аппарата Assistina 301 plus</t>
  </si>
  <si>
    <t>Флис для Assistina 301 плюс</t>
  </si>
  <si>
    <t>Адаптер для 2(3)-канального соединения Borden</t>
  </si>
  <si>
    <t>Адаптер для смазки цангового зажима типа FG</t>
  </si>
  <si>
    <t xml:space="preserve">Базовый адаптер для аппарата Assistina </t>
  </si>
  <si>
    <t>Адаптер для всех изделий W&amp;H под соединения RQ</t>
  </si>
  <si>
    <t>Адаптер для турбинных наконечников с соединением Multiflex</t>
  </si>
  <si>
    <t xml:space="preserve">Адаптер для турбинных наконечников Sirona TS2 and TM1 </t>
  </si>
  <si>
    <t>Адаптер для наконечников Sirona T1</t>
  </si>
  <si>
    <t>Адаптер к аппарату Assistina для наконечника Entran</t>
  </si>
  <si>
    <t>MD-400 Флакон с сервисным маслом, 400 мл</t>
  </si>
  <si>
    <t>Lisa 517 Стерилизатор (объем камеры 17 л)</t>
  </si>
  <si>
    <t>Lisa 522 Стерилизатор (объем камеры 22 л)</t>
  </si>
  <si>
    <t>Lina MB17 Стерилизатор</t>
  </si>
  <si>
    <t>Lina MB17 AWF Стерилизатор</t>
  </si>
  <si>
    <t>Lina MB22 Стерилизатор</t>
  </si>
  <si>
    <t>Lina MB22 AWF Стерилизатор</t>
  </si>
  <si>
    <t>Принтер с кабелем</t>
  </si>
  <si>
    <t>Картридж для принтера</t>
  </si>
  <si>
    <t>Адаптер Multiport</t>
  </si>
  <si>
    <t>Термопринтер с кабелем для Lina Sprint</t>
  </si>
  <si>
    <t>Набор для системы Multidem к воде для Lina</t>
  </si>
  <si>
    <t>Multidem C17 система водоподготовки для стерилизаторов</t>
  </si>
  <si>
    <t>Multidem C27 система водоподготовки для стерилизаторов</t>
  </si>
  <si>
    <t>Multidem C27 Сменный картридж</t>
  </si>
  <si>
    <t>Multidem C17 Сменный картридж</t>
  </si>
  <si>
    <t>Водяной пистолет</t>
  </si>
  <si>
    <t>Емкость для воды для LinaDist</t>
  </si>
  <si>
    <t>Тестер качества воды</t>
  </si>
  <si>
    <t>Средство для удаления осадка в воде для дистиллятора LinaDist</t>
  </si>
  <si>
    <t>Пакеты с активированным углем для LinaDist</t>
  </si>
  <si>
    <t>Seal аппарат для термосклеивания пакетов, ширина шва 12 мм</t>
  </si>
  <si>
    <t>Набор для теста Bowie&amp;Dick 20 тестов (Browne)</t>
  </si>
  <si>
    <t>Комплект для Helix-тестов 1 тест и 250 тестовых полосок (Browne)</t>
  </si>
  <si>
    <t>Сливная трубка с быстросъемной муфтой</t>
  </si>
  <si>
    <t>Поворотный держатель 3 стандартных кассет для Lisa 517, Lina MB 17</t>
  </si>
  <si>
    <t>Поворотный держатель 3 стандартных кассет для Lisa 522, Lina MB 22</t>
  </si>
  <si>
    <t>Поворотный держатель 4 кассет для Lisa 517, Lina MB17</t>
  </si>
  <si>
    <t>Поворотный держатель 4 кассет для Lisa 522, Lina MB22</t>
  </si>
  <si>
    <t>Поворотный держатель 3 больших кассет для Lisa 517, Lina MB17</t>
  </si>
  <si>
    <t>Поворотный держатель 3 больших кассет для Lisa 522, Lina MB22</t>
  </si>
  <si>
    <t>Повортный держатель 2 кассет для Lisa 522, Lina MB22</t>
  </si>
  <si>
    <t>Повортный держатель 2 кассет для Lisa 517, Lina MB17</t>
  </si>
  <si>
    <t>Держатель поддона</t>
  </si>
  <si>
    <t>Бактериологический фильтр</t>
  </si>
  <si>
    <t>Алюминиевый поддон для стерилизаторов Lisa 517, Lina MB17</t>
  </si>
  <si>
    <t>Алюминиевый поддон для стерилизаторов Lisa 522, Lina MB22</t>
  </si>
  <si>
    <t>LA-323 T Perfecta 300 Настольный блок управления</t>
  </si>
  <si>
    <t>LA-323 TE Perfecta 300 Настольный блок управления</t>
  </si>
  <si>
    <t>LA-323 K Perfecta 300 Коленный блок управления</t>
  </si>
  <si>
    <t>LA-323 KE Perfecta 300 Коленный блок управления</t>
  </si>
  <si>
    <t>LA-323 F Perfecta 300 Ножной блок управления</t>
  </si>
  <si>
    <t>LA-323 FE Perfecta 300 Ножной блок управления</t>
  </si>
  <si>
    <t>LA-623 T Perfecta 600 Настольный блок управления</t>
  </si>
  <si>
    <t>LA-3 D Пульт управления для Perfecta 300</t>
  </si>
  <si>
    <t>LA-66 Моторный наконечник</t>
  </si>
  <si>
    <t>LA-3 E Мотор "Е-типа" с соединением ISO для Perfecta 300</t>
  </si>
  <si>
    <t>LA-6 D Пульт управления для Perfecta 600</t>
  </si>
  <si>
    <t>Шланг мотора длиной 1,8 м для аппарата Perfecta 300</t>
  </si>
  <si>
    <t>Шланг мотора длиной 1,8 м для аппарата Perfecta 600</t>
  </si>
  <si>
    <t>LA-923 TT Настольный блок управления Perfecta 900 c внутренней подачей жидкости</t>
  </si>
  <si>
    <t>LA-923 T Настольный блок управления Perfecta 900 c внешней подачей жидкости</t>
  </si>
  <si>
    <t>LA-923 KT Коленный блок управления Perfecta 900 c внутренней подачей жидкости</t>
  </si>
  <si>
    <t>LA-923 K Коленный блок управления Perfecta 900 c внешней подачей жидкости</t>
  </si>
  <si>
    <t>LA-9 D Пульт управления для Perfecta 900</t>
  </si>
  <si>
    <t>LA-66 Моторный наконечник для Perfecta 900</t>
  </si>
  <si>
    <t>Шланг мотора 1,8 м для моторного наконечника LA-66</t>
  </si>
  <si>
    <t>LA-9 Высокоскоростной наконечник для Perfecta 900</t>
  </si>
  <si>
    <t>Шланг мотора 1,8 м для высокоскоростного наконечника LA-9</t>
  </si>
  <si>
    <t>L-NV Педальный блок управления для аппаратов Perfecta 300/600/900</t>
  </si>
  <si>
    <t>Держатель наконечника для аппаратов Perfecta 300/600/900</t>
  </si>
  <si>
    <t>Настенный кронштейн для пульта управления аппаратов Perfecta 300/600/900</t>
  </si>
  <si>
    <t>Адаптер для угловых наконечников NSK со съемной головкой</t>
  </si>
  <si>
    <t>Адаптер для угловых наконечников со съемной головкой</t>
  </si>
  <si>
    <t>роторная группа к TA 97 LED, TA-97, TA 97 LM, TA 97 M (стальные шарикоподшипники)</t>
  </si>
  <si>
    <t>роторная группа к TA 97 СLED, TA-97 С, TA 97 СLM, TA 97 СM (керамические шарикоподшипники)</t>
  </si>
  <si>
    <t>роторная группа к TA 98 LED, TA-98, TA 98 LM, TA 98 M (стальные шарикоподшипники)</t>
  </si>
  <si>
    <t>роторная группа к TA 98 СLED, TA-98 С, TA 98 СLM, TA 98 СM (керамические шарикоподшипники)</t>
  </si>
  <si>
    <t>роторная группа к турбинам серии Synea TA 96L, TA 96, TA 96LM</t>
  </si>
  <si>
    <t>роторная группа к турбинам серии Synea TA 98L, TA 98, TA 98LM</t>
  </si>
  <si>
    <t>роторная группа к турбинам серии Synea TA 98LC, TA 98 LCM, TA 98 C</t>
  </si>
  <si>
    <t>роторная группа к турбинам серии Synea TA 96LC, TA 96 LCM, TA 96 C</t>
  </si>
  <si>
    <t>роторная группа к турбинам TReND TC 95 RM, 95 BC</t>
  </si>
  <si>
    <t>роторная группа к турбинам TReND TC 80 RM, 80 BC</t>
  </si>
  <si>
    <t>роторная группа к турбинам TReND TC 98 RM, 98 BC</t>
  </si>
  <si>
    <t>роторная группа к турбинам TReND TC 83 RM, 83 BC</t>
  </si>
  <si>
    <t>роторная группа к турбинам 898-LE</t>
  </si>
  <si>
    <t>роторная группа к турбинам 898, 895, 798, 795, 898 RM, 198 RM</t>
  </si>
  <si>
    <t>роторная группа к турбинам 896, 796, 896RM, 196RM</t>
  </si>
  <si>
    <t>Кольцо круглого сечения для аппарата Assistina 301 plus</t>
  </si>
  <si>
    <t>Рулон бумаги для Lina Sprint</t>
  </si>
  <si>
    <t>Дистиллятор</t>
  </si>
  <si>
    <t>LA-623 F Perfecta 600 Ножной блок управления</t>
  </si>
  <si>
    <t>LA-623 K Perfecta 600 Коленный блок управления</t>
  </si>
  <si>
    <t xml:space="preserve">Прайс - лист на  стоматологические принадлежности производства W&amp;H (Австрия) 
</t>
  </si>
  <si>
    <t>Цена</t>
  </si>
  <si>
    <t>Телефон: т. (495) 545-97-88;
E-mail: info@neomedika.ru 
Адрес: 115193, Россия, г. Москва, ул. Сайкина, д. 1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</si>
</sst>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_-* #,##0.00\ [$€-407]_-;\-* #,##0.00\ [$€-407]_-;_-* &quot;-&quot;??\ [$€-407]_-;_-@_-"/>
  </numFmts>
  <fonts count="2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</font>
    <font>
      <sz val="8"/>
      <name val="Calibri"/>
      <family val="2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i/>
      <sz val="10"/>
      <color rgb="FF7F7F7F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sz val="10"/>
      <color rgb="FF0061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0" fontId="1" fillId="24" borderId="4" applyNumberFormat="0" applyFont="0" applyAlignment="0" applyProtection="0"/>
    <xf numFmtId="0" fontId="11" fillId="0" borderId="0"/>
    <xf numFmtId="0" fontId="11" fillId="0" borderId="0"/>
    <xf numFmtId="0" fontId="13" fillId="0" borderId="0"/>
    <xf numFmtId="0" fontId="11" fillId="0" borderId="0"/>
    <xf numFmtId="164" fontId="3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4" fillId="31" borderId="5" applyNumberFormat="0" applyAlignment="0" applyProtection="0"/>
    <xf numFmtId="0" fontId="15" fillId="32" borderId="6" applyNumberFormat="0" applyAlignment="0" applyProtection="0"/>
    <xf numFmtId="0" fontId="16" fillId="32" borderId="5" applyNumberFormat="0" applyAlignment="0" applyProtection="0"/>
    <xf numFmtId="164" fontId="3" fillId="0" borderId="0" applyFon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33" borderId="11" applyNumberFormat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49" fontId="15" fillId="32" borderId="6" applyAlignment="0">
      <alignment horizontal="left"/>
    </xf>
    <xf numFmtId="49" fontId="15" fillId="32" borderId="6" applyAlignment="0">
      <alignment horizontal="left"/>
    </xf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</cellStyleXfs>
  <cellXfs count="36">
    <xf numFmtId="0" fontId="0" fillId="0" borderId="0" xfId="0"/>
    <xf numFmtId="165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0" fillId="4" borderId="0" xfId="0" applyNumberForma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166" fontId="4" fillId="5" borderId="1" xfId="0" applyNumberFormat="1" applyFont="1" applyFill="1" applyBorder="1"/>
    <xf numFmtId="165" fontId="4" fillId="5" borderId="1" xfId="0" applyNumberFormat="1" applyFont="1" applyFill="1" applyBorder="1"/>
    <xf numFmtId="0" fontId="6" fillId="5" borderId="1" xfId="0" applyFont="1" applyFill="1" applyBorder="1"/>
    <xf numFmtId="49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49" fontId="4" fillId="5" borderId="1" xfId="35" applyNumberFormat="1" applyFont="1" applyFill="1" applyBorder="1" applyAlignment="1">
      <alignment horizontal="left"/>
    </xf>
    <xf numFmtId="0" fontId="4" fillId="5" borderId="1" xfId="35" applyFont="1" applyFill="1" applyBorder="1" applyAlignment="1">
      <alignment horizontal="left"/>
    </xf>
    <xf numFmtId="165" fontId="4" fillId="5" borderId="1" xfId="35" applyNumberFormat="1" applyFont="1" applyFill="1" applyBorder="1" applyAlignment="1">
      <alignment horizontal="right"/>
    </xf>
    <xf numFmtId="165" fontId="4" fillId="5" borderId="1" xfId="0" applyNumberFormat="1" applyFont="1" applyFill="1" applyBorder="1" applyAlignment="1">
      <alignment horizontal="right"/>
    </xf>
    <xf numFmtId="164" fontId="4" fillId="5" borderId="1" xfId="47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64" fontId="4" fillId="5" borderId="1" xfId="47" applyFont="1" applyFill="1" applyBorder="1" applyAlignment="1">
      <alignment horizontal="right"/>
    </xf>
    <xf numFmtId="164" fontId="10" fillId="0" borderId="0" xfId="47" applyFont="1" applyAlignment="1">
      <alignment horizontal="center"/>
    </xf>
    <xf numFmtId="165" fontId="0" fillId="0" borderId="0" xfId="0" applyNumberFormat="1" applyFill="1" applyProtection="1"/>
    <xf numFmtId="165" fontId="7" fillId="5" borderId="1" xfId="0" applyNumberFormat="1" applyFont="1" applyFill="1" applyBorder="1" applyAlignment="1" applyProtection="1">
      <alignment horizontal="center"/>
    </xf>
    <xf numFmtId="164" fontId="10" fillId="0" borderId="0" xfId="47" applyFont="1" applyAlignment="1" applyProtection="1">
      <alignment horizontal="center"/>
    </xf>
    <xf numFmtId="164" fontId="4" fillId="5" borderId="1" xfId="47" applyFont="1" applyFill="1" applyBorder="1" applyAlignment="1" applyProtection="1">
      <alignment horizontal="left"/>
    </xf>
    <xf numFmtId="0" fontId="0" fillId="0" borderId="0" xfId="0" applyFill="1" applyProtection="1"/>
    <xf numFmtId="0" fontId="4" fillId="5" borderId="2" xfId="0" applyFont="1" applyFill="1" applyBorder="1" applyAlignment="1">
      <alignment horizontal="left"/>
    </xf>
    <xf numFmtId="165" fontId="4" fillId="5" borderId="3" xfId="0" applyNumberFormat="1" applyFont="1" applyFill="1" applyBorder="1"/>
    <xf numFmtId="0" fontId="9" fillId="0" borderId="0" xfId="0" applyFont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/>
  </cellXfs>
  <cellStyles count="63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Акцент1" xfId="19" builtinId="31" customBuiltin="1"/>
    <cellStyle name="40% - Акцент2" xfId="20" builtinId="35" customBuiltin="1"/>
    <cellStyle name="40% - Акцент3" xfId="21" builtinId="39" customBuiltin="1"/>
    <cellStyle name="40% - Акцент4" xfId="22" builtinId="43" customBuiltin="1"/>
    <cellStyle name="40% - Акцент5" xfId="23" builtinId="47" customBuiltin="1"/>
    <cellStyle name="40% - Акцент6" xfId="24" builtinId="51" customBuiltin="1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Notiz 2" xfId="31"/>
    <cellStyle name="Notiz 2 2" xfId="32"/>
    <cellStyle name="Standard 2" xfId="33"/>
    <cellStyle name="Standard 2 2" xfId="34"/>
    <cellStyle name="Standard 3" xfId="35"/>
    <cellStyle name="Standard 4" xfId="36"/>
    <cellStyle name="Währung 2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Ввод " xfId="44" builtinId="20" customBuiltin="1"/>
    <cellStyle name="Вывод" xfId="45" builtinId="21" customBuiltin="1"/>
    <cellStyle name="Вычисление" xfId="46" builtinId="22" customBuiltin="1"/>
    <cellStyle name="Денежный" xfId="47" builtinId="4"/>
    <cellStyle name="Заголовок 1" xfId="48" builtinId="16" customBuiltin="1"/>
    <cellStyle name="Заголовок 2" xfId="49" builtinId="17" customBuiltin="1"/>
    <cellStyle name="Заголовок 3" xfId="50" builtinId="18" customBuiltin="1"/>
    <cellStyle name="Заголовок 4" xfId="51" builtinId="19" customBuiltin="1"/>
    <cellStyle name="Итог" xfId="52" builtinId="25" customBuiltin="1"/>
    <cellStyle name="Контрольная ячейка" xfId="53" builtinId="23" customBuiltin="1"/>
    <cellStyle name="Название" xfId="54" builtinId="15" customBuiltin="1"/>
    <cellStyle name="Нейтральный" xfId="55" builtinId="28" customBuiltin="1"/>
    <cellStyle name="Обычный" xfId="0" builtinId="0"/>
    <cellStyle name="Плохой" xfId="56" builtinId="27" customBuiltin="1"/>
    <cellStyle name="Пояснение" xfId="57" builtinId="53" customBuiltin="1"/>
    <cellStyle name="Связанная ячейка" xfId="58" builtinId="24" customBuiltin="1"/>
    <cellStyle name="Стиль 1" xfId="59"/>
    <cellStyle name="Стиль 2" xfId="60"/>
    <cellStyle name="Текст предупреждения" xfId="61" builtinId="11" customBuiltin="1"/>
    <cellStyle name="Хороший" xfId="6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5</xdr:row>
      <xdr:rowOff>123825</xdr:rowOff>
    </xdr:from>
    <xdr:to>
      <xdr:col>6</xdr:col>
      <xdr:colOff>685800</xdr:colOff>
      <xdr:row>8</xdr:row>
      <xdr:rowOff>161925</xdr:rowOff>
    </xdr:to>
    <xdr:pic>
      <xdr:nvPicPr>
        <xdr:cNvPr id="1025" name="Рисунок 2" descr="https://encrypted-tbn2.gstatic.com/images?q=tbn:ANd9GcRCN0qN8a_yrrZ9qvllxUiVFtqZWBPATw5xC2gBkOWNo_Onjmm7ke_bQW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7275" y="123825"/>
          <a:ext cx="1428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552450</xdr:colOff>
      <xdr:row>0</xdr:row>
      <xdr:rowOff>0</xdr:rowOff>
    </xdr:from>
    <xdr:to>
      <xdr:col>12</xdr:col>
      <xdr:colOff>733425</xdr:colOff>
      <xdr:row>8</xdr:row>
      <xdr:rowOff>114300</xdr:rowOff>
    </xdr:to>
    <xdr:pic>
      <xdr:nvPicPr>
        <xdr:cNvPr id="1026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82675" y="0"/>
          <a:ext cx="4752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5"/>
  <sheetViews>
    <sheetView tabSelected="1" topLeftCell="A6" zoomScale="90" zoomScaleNormal="90" workbookViewId="0">
      <selection activeCell="H32" sqref="H32"/>
    </sheetView>
  </sheetViews>
  <sheetFormatPr defaultColWidth="11.42578125" defaultRowHeight="15"/>
  <cols>
    <col min="1" max="1" width="14.140625" style="3" customWidth="1"/>
    <col min="2" max="2" width="132.5703125" style="2" customWidth="1"/>
    <col min="3" max="3" width="40.28515625" style="23" customWidth="1"/>
    <col min="4" max="4" width="1.28515625" style="1" hidden="1" customWidth="1"/>
    <col min="5" max="5" width="2.7109375" style="2" hidden="1" customWidth="1"/>
    <col min="6" max="13" width="11.42578125" style="2"/>
    <col min="14" max="14" width="11.42578125" style="2" customWidth="1"/>
    <col min="15" max="16384" width="11.42578125" style="2"/>
  </cols>
  <sheetData>
    <row r="1" spans="1:13" hidden="1">
      <c r="A1" s="4"/>
      <c r="B1" s="2" t="s">
        <v>353</v>
      </c>
    </row>
    <row r="2" spans="1:13" hidden="1"/>
    <row r="3" spans="1:13" hidden="1">
      <c r="A3" s="5"/>
      <c r="B3" s="2" t="s">
        <v>354</v>
      </c>
    </row>
    <row r="4" spans="1:13" hidden="1"/>
    <row r="5" spans="1:13" hidden="1">
      <c r="A5" s="6"/>
      <c r="B5" s="2" t="s">
        <v>355</v>
      </c>
    </row>
    <row r="6" spans="1:13" ht="22.5">
      <c r="A6" s="12" t="s">
        <v>359</v>
      </c>
      <c r="B6" s="13" t="s">
        <v>360</v>
      </c>
      <c r="C6" s="24" t="s">
        <v>736</v>
      </c>
      <c r="D6" s="14" t="s">
        <v>361</v>
      </c>
      <c r="E6" s="20"/>
      <c r="F6" s="32"/>
      <c r="G6" s="32"/>
      <c r="H6" s="32"/>
      <c r="I6" s="32"/>
      <c r="J6" s="32"/>
      <c r="K6" s="32"/>
      <c r="L6" s="32"/>
      <c r="M6" s="32"/>
    </row>
    <row r="7" spans="1:13">
      <c r="A7" s="15" t="s">
        <v>246</v>
      </c>
      <c r="B7" s="16" t="s">
        <v>366</v>
      </c>
      <c r="C7" s="25">
        <f>D7*0.95</f>
        <v>798</v>
      </c>
      <c r="D7" s="21">
        <v>840</v>
      </c>
      <c r="E7" s="22"/>
      <c r="F7" s="32"/>
      <c r="G7" s="32"/>
      <c r="H7" s="32"/>
      <c r="I7" s="32"/>
      <c r="J7" s="32"/>
      <c r="K7" s="32"/>
      <c r="L7" s="32"/>
      <c r="M7" s="32"/>
    </row>
    <row r="8" spans="1:13">
      <c r="A8" s="15" t="s">
        <v>247</v>
      </c>
      <c r="B8" s="16" t="s">
        <v>362</v>
      </c>
      <c r="C8" s="25">
        <f t="shared" ref="C8:C71" si="0">D8*0.95</f>
        <v>681.15</v>
      </c>
      <c r="D8" s="17">
        <v>717</v>
      </c>
      <c r="E8" s="22"/>
      <c r="F8" s="32"/>
      <c r="G8" s="32"/>
      <c r="H8" s="32"/>
      <c r="I8" s="32"/>
      <c r="J8" s="32"/>
      <c r="K8" s="32"/>
      <c r="L8" s="32"/>
      <c r="M8" s="32"/>
    </row>
    <row r="9" spans="1:13">
      <c r="A9" s="15" t="s">
        <v>248</v>
      </c>
      <c r="B9" s="16" t="s">
        <v>367</v>
      </c>
      <c r="C9" s="25">
        <f t="shared" si="0"/>
        <v>661.19999999999993</v>
      </c>
      <c r="D9" s="17">
        <v>696</v>
      </c>
      <c r="E9" s="22"/>
      <c r="F9" s="32"/>
      <c r="G9" s="32"/>
      <c r="H9" s="32"/>
      <c r="I9" s="32"/>
      <c r="J9" s="32"/>
      <c r="K9" s="32"/>
      <c r="L9" s="32"/>
      <c r="M9" s="32"/>
    </row>
    <row r="10" spans="1:13">
      <c r="A10" s="15" t="s">
        <v>249</v>
      </c>
      <c r="B10" s="16" t="s">
        <v>363</v>
      </c>
      <c r="C10" s="25">
        <f t="shared" si="0"/>
        <v>553.85</v>
      </c>
      <c r="D10" s="17">
        <v>583</v>
      </c>
      <c r="E10" s="22"/>
      <c r="F10" s="35"/>
      <c r="G10" s="35"/>
      <c r="H10" s="35"/>
      <c r="I10" s="35"/>
      <c r="J10" s="35"/>
      <c r="K10" s="35"/>
      <c r="L10" s="35"/>
      <c r="M10" s="35"/>
    </row>
    <row r="11" spans="1:13">
      <c r="A11" s="15" t="s">
        <v>250</v>
      </c>
      <c r="B11" s="16" t="s">
        <v>368</v>
      </c>
      <c r="C11" s="25">
        <f t="shared" si="0"/>
        <v>798</v>
      </c>
      <c r="D11" s="17">
        <v>840</v>
      </c>
      <c r="E11" s="22"/>
      <c r="F11" s="33" t="s">
        <v>737</v>
      </c>
      <c r="G11" s="34"/>
      <c r="H11" s="34"/>
      <c r="I11" s="34"/>
      <c r="J11" s="34"/>
      <c r="K11" s="34"/>
      <c r="L11" s="34"/>
      <c r="M11" s="34"/>
    </row>
    <row r="12" spans="1:13">
      <c r="A12" s="15" t="s">
        <v>251</v>
      </c>
      <c r="B12" s="16" t="s">
        <v>364</v>
      </c>
      <c r="C12" s="25">
        <f t="shared" si="0"/>
        <v>681.15</v>
      </c>
      <c r="D12" s="17">
        <v>717</v>
      </c>
      <c r="E12" s="22"/>
      <c r="F12" s="34"/>
      <c r="G12" s="34"/>
      <c r="H12" s="34"/>
      <c r="I12" s="34"/>
      <c r="J12" s="34"/>
      <c r="K12" s="34"/>
      <c r="L12" s="34"/>
      <c r="M12" s="34"/>
    </row>
    <row r="13" spans="1:13">
      <c r="A13" s="15" t="s">
        <v>252</v>
      </c>
      <c r="B13" s="16" t="s">
        <v>369</v>
      </c>
      <c r="C13" s="25">
        <f t="shared" si="0"/>
        <v>661.19999999999993</v>
      </c>
      <c r="D13" s="17">
        <v>696</v>
      </c>
      <c r="E13" s="22"/>
      <c r="F13" s="34"/>
      <c r="G13" s="34"/>
      <c r="H13" s="34"/>
      <c r="I13" s="34"/>
      <c r="J13" s="34"/>
      <c r="K13" s="34"/>
      <c r="L13" s="34"/>
      <c r="M13" s="34"/>
    </row>
    <row r="14" spans="1:13">
      <c r="A14" s="15" t="s">
        <v>253</v>
      </c>
      <c r="B14" s="16" t="s">
        <v>365</v>
      </c>
      <c r="C14" s="25">
        <f t="shared" si="0"/>
        <v>553.85</v>
      </c>
      <c r="D14" s="17">
        <v>583</v>
      </c>
      <c r="E14" s="22"/>
    </row>
    <row r="15" spans="1:13">
      <c r="A15" s="15" t="s">
        <v>254</v>
      </c>
      <c r="B15" s="16" t="s">
        <v>377</v>
      </c>
      <c r="C15" s="25">
        <f t="shared" si="0"/>
        <v>765.69999999999993</v>
      </c>
      <c r="D15" s="17">
        <v>806</v>
      </c>
      <c r="E15" s="22"/>
      <c r="F15" s="30" t="s">
        <v>735</v>
      </c>
      <c r="G15" s="31"/>
      <c r="H15" s="31"/>
      <c r="I15" s="31"/>
      <c r="J15" s="31"/>
      <c r="K15" s="31"/>
      <c r="L15" s="31"/>
      <c r="M15" s="31"/>
    </row>
    <row r="16" spans="1:13">
      <c r="A16" s="15" t="s">
        <v>255</v>
      </c>
      <c r="B16" s="16" t="s">
        <v>370</v>
      </c>
      <c r="C16" s="25">
        <f t="shared" si="0"/>
        <v>681.15</v>
      </c>
      <c r="D16" s="17">
        <v>717</v>
      </c>
      <c r="E16" s="22"/>
      <c r="F16" s="31"/>
      <c r="G16" s="31"/>
      <c r="H16" s="31"/>
      <c r="I16" s="31"/>
      <c r="J16" s="31"/>
      <c r="K16" s="31"/>
      <c r="L16" s="31"/>
      <c r="M16" s="31"/>
    </row>
    <row r="17" spans="1:13" ht="15" customHeight="1">
      <c r="A17" s="15" t="s">
        <v>256</v>
      </c>
      <c r="B17" s="16" t="s">
        <v>376</v>
      </c>
      <c r="C17" s="25">
        <f t="shared" si="0"/>
        <v>661.19999999999993</v>
      </c>
      <c r="D17" s="17">
        <v>696</v>
      </c>
      <c r="E17" s="22"/>
      <c r="F17" s="31"/>
      <c r="G17" s="31"/>
      <c r="H17" s="31"/>
      <c r="I17" s="31"/>
      <c r="J17" s="31"/>
      <c r="K17" s="31"/>
      <c r="L17" s="31"/>
      <c r="M17" s="31"/>
    </row>
    <row r="18" spans="1:13" ht="15" customHeight="1">
      <c r="A18" s="15" t="s">
        <v>257</v>
      </c>
      <c r="B18" s="16" t="s">
        <v>371</v>
      </c>
      <c r="C18" s="25">
        <f t="shared" si="0"/>
        <v>553.85</v>
      </c>
      <c r="D18" s="17">
        <v>583</v>
      </c>
      <c r="E18" s="22"/>
      <c r="F18" s="31"/>
      <c r="G18" s="31"/>
      <c r="H18" s="31"/>
      <c r="I18" s="31"/>
      <c r="J18" s="31"/>
      <c r="K18" s="31"/>
      <c r="L18" s="31"/>
      <c r="M18" s="31"/>
    </row>
    <row r="19" spans="1:13" ht="15" customHeight="1">
      <c r="A19" s="15" t="s">
        <v>258</v>
      </c>
      <c r="B19" s="16" t="s">
        <v>375</v>
      </c>
      <c r="C19" s="25">
        <f t="shared" si="0"/>
        <v>765.69999999999993</v>
      </c>
      <c r="D19" s="17">
        <v>806</v>
      </c>
      <c r="E19" s="22"/>
      <c r="F19" s="31"/>
      <c r="G19" s="31"/>
      <c r="H19" s="31"/>
      <c r="I19" s="31"/>
      <c r="J19" s="31"/>
      <c r="K19" s="31"/>
      <c r="L19" s="31"/>
      <c r="M19" s="31"/>
    </row>
    <row r="20" spans="1:13">
      <c r="A20" s="15" t="s">
        <v>259</v>
      </c>
      <c r="B20" s="16" t="s">
        <v>372</v>
      </c>
      <c r="C20" s="25">
        <f t="shared" si="0"/>
        <v>681.15</v>
      </c>
      <c r="D20" s="17">
        <v>717</v>
      </c>
      <c r="E20" s="22"/>
    </row>
    <row r="21" spans="1:13">
      <c r="A21" s="15" t="s">
        <v>260</v>
      </c>
      <c r="B21" s="16" t="s">
        <v>374</v>
      </c>
      <c r="C21" s="25">
        <f t="shared" si="0"/>
        <v>661.19999999999993</v>
      </c>
      <c r="D21" s="17">
        <v>696</v>
      </c>
      <c r="E21" s="22"/>
    </row>
    <row r="22" spans="1:13">
      <c r="A22" s="15" t="s">
        <v>261</v>
      </c>
      <c r="B22" s="16" t="s">
        <v>373</v>
      </c>
      <c r="C22" s="25">
        <f t="shared" si="0"/>
        <v>553.85</v>
      </c>
      <c r="D22" s="17">
        <v>583</v>
      </c>
      <c r="E22" s="22"/>
    </row>
    <row r="23" spans="1:13">
      <c r="A23" s="15" t="s">
        <v>283</v>
      </c>
      <c r="B23" s="16" t="s">
        <v>378</v>
      </c>
      <c r="C23" s="25">
        <f t="shared" si="0"/>
        <v>1044.05</v>
      </c>
      <c r="D23" s="17">
        <v>1099</v>
      </c>
      <c r="E23" s="22"/>
      <c r="G23"/>
    </row>
    <row r="24" spans="1:13">
      <c r="A24" s="15" t="s">
        <v>284</v>
      </c>
      <c r="B24" s="16" t="s">
        <v>379</v>
      </c>
      <c r="C24" s="25">
        <f t="shared" si="0"/>
        <v>774.25</v>
      </c>
      <c r="D24" s="17">
        <v>815</v>
      </c>
      <c r="E24" s="22"/>
    </row>
    <row r="25" spans="1:13">
      <c r="A25" s="15" t="s">
        <v>285</v>
      </c>
      <c r="B25" s="16" t="s">
        <v>380</v>
      </c>
      <c r="C25" s="25">
        <f t="shared" si="0"/>
        <v>746.69999999999993</v>
      </c>
      <c r="D25" s="17">
        <v>786</v>
      </c>
      <c r="E25" s="22"/>
    </row>
    <row r="26" spans="1:13">
      <c r="A26" s="15" t="s">
        <v>286</v>
      </c>
      <c r="B26" s="16" t="s">
        <v>386</v>
      </c>
      <c r="C26" s="25">
        <f t="shared" si="0"/>
        <v>544.35</v>
      </c>
      <c r="D26" s="17">
        <v>573</v>
      </c>
      <c r="E26" s="22"/>
    </row>
    <row r="27" spans="1:13">
      <c r="A27" s="15" t="s">
        <v>287</v>
      </c>
      <c r="B27" s="16" t="s">
        <v>381</v>
      </c>
      <c r="C27" s="25">
        <f t="shared" si="0"/>
        <v>664.05</v>
      </c>
      <c r="D27" s="17">
        <v>699</v>
      </c>
      <c r="E27" s="22"/>
    </row>
    <row r="28" spans="1:13">
      <c r="A28" s="15" t="s">
        <v>288</v>
      </c>
      <c r="B28" s="16" t="s">
        <v>385</v>
      </c>
      <c r="C28" s="25">
        <f t="shared" si="0"/>
        <v>474.04999999999995</v>
      </c>
      <c r="D28" s="17">
        <v>499</v>
      </c>
      <c r="E28" s="22"/>
      <c r="G28" s="22"/>
    </row>
    <row r="29" spans="1:13">
      <c r="A29" s="15" t="s">
        <v>289</v>
      </c>
      <c r="B29" s="16" t="s">
        <v>382</v>
      </c>
      <c r="C29" s="25">
        <f t="shared" si="0"/>
        <v>805.59999999999991</v>
      </c>
      <c r="D29" s="17">
        <v>848</v>
      </c>
      <c r="E29" s="22"/>
    </row>
    <row r="30" spans="1:13">
      <c r="A30" s="15" t="s">
        <v>290</v>
      </c>
      <c r="B30" s="16" t="s">
        <v>384</v>
      </c>
      <c r="C30" s="25">
        <f t="shared" si="0"/>
        <v>593.75</v>
      </c>
      <c r="D30" s="17">
        <v>625</v>
      </c>
      <c r="E30" s="22"/>
    </row>
    <row r="31" spans="1:13">
      <c r="A31" s="15" t="s">
        <v>291</v>
      </c>
      <c r="B31" s="16" t="s">
        <v>383</v>
      </c>
      <c r="C31" s="25">
        <f t="shared" si="0"/>
        <v>671.65</v>
      </c>
      <c r="D31" s="17">
        <v>707</v>
      </c>
      <c r="E31" s="22"/>
    </row>
    <row r="32" spans="1:13">
      <c r="A32" s="15" t="s">
        <v>292</v>
      </c>
      <c r="B32" s="16" t="s">
        <v>387</v>
      </c>
      <c r="C32" s="25">
        <f t="shared" si="0"/>
        <v>436.04999999999995</v>
      </c>
      <c r="D32" s="17">
        <v>459</v>
      </c>
      <c r="E32" s="22"/>
    </row>
    <row r="33" spans="1:5">
      <c r="A33" s="7" t="s">
        <v>0</v>
      </c>
      <c r="B33" s="8" t="s">
        <v>388</v>
      </c>
      <c r="C33" s="25">
        <f t="shared" si="0"/>
        <v>644.1</v>
      </c>
      <c r="D33" s="10">
        <v>678</v>
      </c>
      <c r="E33" s="22"/>
    </row>
    <row r="34" spans="1:5">
      <c r="A34" s="7" t="s">
        <v>1</v>
      </c>
      <c r="B34" s="8" t="s">
        <v>389</v>
      </c>
      <c r="C34" s="25">
        <f t="shared" si="0"/>
        <v>644.1</v>
      </c>
      <c r="D34" s="10">
        <v>678</v>
      </c>
      <c r="E34" s="22"/>
    </row>
    <row r="35" spans="1:5">
      <c r="A35" s="7" t="s">
        <v>2</v>
      </c>
      <c r="B35" s="8" t="s">
        <v>390</v>
      </c>
      <c r="C35" s="25">
        <f t="shared" si="0"/>
        <v>644.1</v>
      </c>
      <c r="D35" s="10">
        <v>678</v>
      </c>
      <c r="E35" s="22"/>
    </row>
    <row r="36" spans="1:5">
      <c r="A36" s="7" t="s">
        <v>3</v>
      </c>
      <c r="B36" s="8" t="s">
        <v>391</v>
      </c>
      <c r="C36" s="25">
        <f t="shared" si="0"/>
        <v>644.1</v>
      </c>
      <c r="D36" s="10">
        <v>678</v>
      </c>
      <c r="E36" s="22"/>
    </row>
    <row r="37" spans="1:5">
      <c r="A37" s="7" t="s">
        <v>4</v>
      </c>
      <c r="B37" s="8" t="s">
        <v>392</v>
      </c>
      <c r="C37" s="25">
        <f t="shared" si="0"/>
        <v>385.7</v>
      </c>
      <c r="D37" s="10">
        <v>406</v>
      </c>
      <c r="E37" s="22"/>
    </row>
    <row r="38" spans="1:5">
      <c r="A38" s="7" t="s">
        <v>5</v>
      </c>
      <c r="B38" s="8" t="s">
        <v>393</v>
      </c>
      <c r="C38" s="25">
        <f t="shared" si="0"/>
        <v>385.7</v>
      </c>
      <c r="D38" s="10">
        <v>406</v>
      </c>
      <c r="E38" s="22"/>
    </row>
    <row r="39" spans="1:5">
      <c r="A39" s="7" t="s">
        <v>6</v>
      </c>
      <c r="B39" s="8" t="s">
        <v>394</v>
      </c>
      <c r="C39" s="25">
        <f t="shared" si="0"/>
        <v>385.7</v>
      </c>
      <c r="D39" s="10">
        <v>406</v>
      </c>
      <c r="E39" s="22"/>
    </row>
    <row r="40" spans="1:5">
      <c r="A40" s="7" t="s">
        <v>7</v>
      </c>
      <c r="B40" s="8" t="s">
        <v>395</v>
      </c>
      <c r="C40" s="25">
        <f t="shared" si="0"/>
        <v>644.1</v>
      </c>
      <c r="D40" s="10">
        <v>678</v>
      </c>
      <c r="E40" s="22"/>
    </row>
    <row r="41" spans="1:5">
      <c r="A41" s="7" t="s">
        <v>8</v>
      </c>
      <c r="B41" s="8" t="s">
        <v>396</v>
      </c>
      <c r="C41" s="25">
        <f t="shared" si="0"/>
        <v>644.1</v>
      </c>
      <c r="D41" s="10">
        <v>678</v>
      </c>
      <c r="E41" s="22"/>
    </row>
    <row r="42" spans="1:5">
      <c r="A42" s="7" t="s">
        <v>9</v>
      </c>
      <c r="B42" s="8" t="s">
        <v>402</v>
      </c>
      <c r="C42" s="25">
        <f t="shared" si="0"/>
        <v>644.1</v>
      </c>
      <c r="D42" s="10">
        <v>678</v>
      </c>
      <c r="E42" s="22"/>
    </row>
    <row r="43" spans="1:5">
      <c r="A43" s="7" t="s">
        <v>10</v>
      </c>
      <c r="B43" s="8" t="s">
        <v>404</v>
      </c>
      <c r="C43" s="25">
        <f t="shared" si="0"/>
        <v>644.1</v>
      </c>
      <c r="D43" s="10">
        <v>678</v>
      </c>
      <c r="E43" s="22"/>
    </row>
    <row r="44" spans="1:5">
      <c r="A44" s="7" t="s">
        <v>11</v>
      </c>
      <c r="B44" s="8" t="s">
        <v>403</v>
      </c>
      <c r="C44" s="25">
        <f t="shared" si="0"/>
        <v>385.7</v>
      </c>
      <c r="D44" s="10">
        <v>406</v>
      </c>
      <c r="E44" s="22"/>
    </row>
    <row r="45" spans="1:5">
      <c r="A45" s="7" t="s">
        <v>12</v>
      </c>
      <c r="B45" s="8" t="s">
        <v>397</v>
      </c>
      <c r="C45" s="25">
        <f t="shared" si="0"/>
        <v>385.7</v>
      </c>
      <c r="D45" s="10">
        <v>406</v>
      </c>
      <c r="E45" s="22"/>
    </row>
    <row r="46" spans="1:5">
      <c r="A46" s="7" t="s">
        <v>13</v>
      </c>
      <c r="B46" s="8" t="s">
        <v>401</v>
      </c>
      <c r="C46" s="25">
        <f t="shared" si="0"/>
        <v>385.7</v>
      </c>
      <c r="D46" s="10">
        <v>406</v>
      </c>
      <c r="E46" s="22"/>
    </row>
    <row r="47" spans="1:5">
      <c r="A47" s="7" t="s">
        <v>14</v>
      </c>
      <c r="B47" s="8" t="s">
        <v>400</v>
      </c>
      <c r="C47" s="25">
        <f t="shared" si="0"/>
        <v>282.14999999999998</v>
      </c>
      <c r="D47" s="10">
        <v>297</v>
      </c>
      <c r="E47" s="22"/>
    </row>
    <row r="48" spans="1:5">
      <c r="A48" s="7" t="s">
        <v>15</v>
      </c>
      <c r="B48" s="8" t="s">
        <v>398</v>
      </c>
      <c r="C48" s="25">
        <f t="shared" si="0"/>
        <v>282.14999999999998</v>
      </c>
      <c r="D48" s="10">
        <v>297</v>
      </c>
      <c r="E48" s="22"/>
    </row>
    <row r="49" spans="1:5">
      <c r="A49" s="7" t="s">
        <v>16</v>
      </c>
      <c r="B49" s="8" t="s">
        <v>399</v>
      </c>
      <c r="C49" s="25">
        <f t="shared" si="0"/>
        <v>282.14999999999998</v>
      </c>
      <c r="D49" s="10">
        <v>297</v>
      </c>
      <c r="E49" s="22"/>
    </row>
    <row r="50" spans="1:5">
      <c r="A50" s="15" t="s">
        <v>262</v>
      </c>
      <c r="B50" s="16" t="s">
        <v>715</v>
      </c>
      <c r="C50" s="25">
        <f t="shared" si="0"/>
        <v>203.29999999999998</v>
      </c>
      <c r="D50" s="17">
        <v>214</v>
      </c>
      <c r="E50" s="22"/>
    </row>
    <row r="51" spans="1:5">
      <c r="A51" s="15" t="s">
        <v>263</v>
      </c>
      <c r="B51" s="16" t="s">
        <v>716</v>
      </c>
      <c r="C51" s="25">
        <f t="shared" si="0"/>
        <v>235.6</v>
      </c>
      <c r="D51" s="17">
        <v>248</v>
      </c>
      <c r="E51" s="22"/>
    </row>
    <row r="52" spans="1:5">
      <c r="A52" s="15" t="s">
        <v>264</v>
      </c>
      <c r="B52" s="16" t="s">
        <v>717</v>
      </c>
      <c r="C52" s="25">
        <f t="shared" si="0"/>
        <v>203.29999999999998</v>
      </c>
      <c r="D52" s="17">
        <v>214</v>
      </c>
      <c r="E52" s="22"/>
    </row>
    <row r="53" spans="1:5">
      <c r="A53" s="15" t="s">
        <v>265</v>
      </c>
      <c r="B53" s="16" t="s">
        <v>718</v>
      </c>
      <c r="C53" s="25">
        <f t="shared" si="0"/>
        <v>235.6</v>
      </c>
      <c r="D53" s="17">
        <v>248</v>
      </c>
      <c r="E53" s="22"/>
    </row>
    <row r="54" spans="1:5">
      <c r="A54" s="15" t="s">
        <v>266</v>
      </c>
      <c r="B54" s="16" t="s">
        <v>497</v>
      </c>
      <c r="C54" s="25">
        <f t="shared" si="0"/>
        <v>162.44999999999999</v>
      </c>
      <c r="D54" s="17">
        <v>171</v>
      </c>
      <c r="E54" s="22"/>
    </row>
    <row r="55" spans="1:5">
      <c r="A55" s="15" t="s">
        <v>267</v>
      </c>
      <c r="B55" s="16" t="s">
        <v>498</v>
      </c>
      <c r="C55" s="25">
        <f t="shared" si="0"/>
        <v>162.44999999999999</v>
      </c>
      <c r="D55" s="17">
        <v>171</v>
      </c>
      <c r="E55" s="22"/>
    </row>
    <row r="56" spans="1:5">
      <c r="A56" s="15" t="s">
        <v>268</v>
      </c>
      <c r="B56" s="16" t="s">
        <v>499</v>
      </c>
      <c r="C56" s="25">
        <f t="shared" si="0"/>
        <v>155.79999999999998</v>
      </c>
      <c r="D56" s="17">
        <v>164</v>
      </c>
      <c r="E56" s="22"/>
    </row>
    <row r="57" spans="1:5">
      <c r="A57" s="15" t="s">
        <v>269</v>
      </c>
      <c r="B57" s="16" t="s">
        <v>500</v>
      </c>
      <c r="C57" s="25">
        <f t="shared" si="0"/>
        <v>155.79999999999998</v>
      </c>
      <c r="D57" s="17">
        <v>164</v>
      </c>
      <c r="E57" s="22"/>
    </row>
    <row r="58" spans="1:5">
      <c r="A58" s="15" t="s">
        <v>270</v>
      </c>
      <c r="B58" s="16" t="s">
        <v>501</v>
      </c>
      <c r="C58" s="25">
        <f t="shared" si="0"/>
        <v>146.29999999999998</v>
      </c>
      <c r="D58" s="17">
        <v>154</v>
      </c>
      <c r="E58" s="22"/>
    </row>
    <row r="59" spans="1:5">
      <c r="A59" s="15" t="s">
        <v>271</v>
      </c>
      <c r="B59" s="16" t="s">
        <v>502</v>
      </c>
      <c r="C59" s="25">
        <f t="shared" si="0"/>
        <v>146.29999999999998</v>
      </c>
      <c r="D59" s="17">
        <v>154</v>
      </c>
      <c r="E59" s="22"/>
    </row>
    <row r="60" spans="1:5">
      <c r="A60" s="15" t="s">
        <v>272</v>
      </c>
      <c r="B60" s="16" t="s">
        <v>719</v>
      </c>
      <c r="C60" s="25">
        <f t="shared" si="0"/>
        <v>180.5</v>
      </c>
      <c r="D60" s="17">
        <v>190</v>
      </c>
      <c r="E60" s="22"/>
    </row>
    <row r="61" spans="1:5">
      <c r="A61" s="15" t="s">
        <v>273</v>
      </c>
      <c r="B61" s="16" t="s">
        <v>720</v>
      </c>
      <c r="C61" s="25">
        <f t="shared" si="0"/>
        <v>180.5</v>
      </c>
      <c r="D61" s="17">
        <v>190</v>
      </c>
      <c r="E61" s="22"/>
    </row>
    <row r="62" spans="1:5">
      <c r="A62" s="15" t="s">
        <v>274</v>
      </c>
      <c r="B62" s="16" t="s">
        <v>721</v>
      </c>
      <c r="C62" s="25">
        <f t="shared" si="0"/>
        <v>209</v>
      </c>
      <c r="D62" s="17">
        <v>220</v>
      </c>
      <c r="E62" s="22"/>
    </row>
    <row r="63" spans="1:5">
      <c r="A63" s="15" t="s">
        <v>275</v>
      </c>
      <c r="B63" s="16" t="s">
        <v>722</v>
      </c>
      <c r="C63" s="25">
        <f t="shared" si="0"/>
        <v>209</v>
      </c>
      <c r="D63" s="17">
        <v>220</v>
      </c>
      <c r="E63" s="22"/>
    </row>
    <row r="64" spans="1:5">
      <c r="A64" s="15" t="s">
        <v>276</v>
      </c>
      <c r="B64" s="16" t="s">
        <v>723</v>
      </c>
      <c r="C64" s="25">
        <f t="shared" si="0"/>
        <v>139.65</v>
      </c>
      <c r="D64" s="17">
        <v>147</v>
      </c>
      <c r="E64" s="22"/>
    </row>
    <row r="65" spans="1:5">
      <c r="A65" s="15" t="s">
        <v>277</v>
      </c>
      <c r="B65" s="16" t="s">
        <v>724</v>
      </c>
      <c r="C65" s="25">
        <f t="shared" si="0"/>
        <v>99.75</v>
      </c>
      <c r="D65" s="17">
        <v>105</v>
      </c>
      <c r="E65" s="22"/>
    </row>
    <row r="66" spans="1:5">
      <c r="A66" s="15" t="s">
        <v>278</v>
      </c>
      <c r="B66" s="16" t="s">
        <v>725</v>
      </c>
      <c r="C66" s="25">
        <f t="shared" si="0"/>
        <v>153.9</v>
      </c>
      <c r="D66" s="17">
        <v>162</v>
      </c>
      <c r="E66" s="22"/>
    </row>
    <row r="67" spans="1:5">
      <c r="A67" s="15" t="s">
        <v>279</v>
      </c>
      <c r="B67" s="16" t="s">
        <v>726</v>
      </c>
      <c r="C67" s="25">
        <f t="shared" si="0"/>
        <v>103.55</v>
      </c>
      <c r="D67" s="17">
        <v>109</v>
      </c>
      <c r="E67" s="22"/>
    </row>
    <row r="68" spans="1:5">
      <c r="A68" s="15" t="s">
        <v>280</v>
      </c>
      <c r="B68" s="16" t="s">
        <v>727</v>
      </c>
      <c r="C68" s="25">
        <f t="shared" si="0"/>
        <v>228.95</v>
      </c>
      <c r="D68" s="17">
        <v>241</v>
      </c>
      <c r="E68" s="22"/>
    </row>
    <row r="69" spans="1:5">
      <c r="A69" s="15" t="s">
        <v>281</v>
      </c>
      <c r="B69" s="16" t="s">
        <v>728</v>
      </c>
      <c r="C69" s="25">
        <f t="shared" si="0"/>
        <v>204.25</v>
      </c>
      <c r="D69" s="17">
        <v>215</v>
      </c>
      <c r="E69" s="22"/>
    </row>
    <row r="70" spans="1:5">
      <c r="A70" s="15" t="s">
        <v>282</v>
      </c>
      <c r="B70" s="16" t="s">
        <v>729</v>
      </c>
      <c r="C70" s="25">
        <f t="shared" si="0"/>
        <v>204.25</v>
      </c>
      <c r="D70" s="17">
        <v>215</v>
      </c>
      <c r="E70" s="22"/>
    </row>
    <row r="71" spans="1:5">
      <c r="A71" s="7" t="s">
        <v>17</v>
      </c>
      <c r="B71" s="8" t="s">
        <v>405</v>
      </c>
      <c r="C71" s="25">
        <f t="shared" si="0"/>
        <v>807.5</v>
      </c>
      <c r="D71" s="10">
        <v>850</v>
      </c>
      <c r="E71" s="22"/>
    </row>
    <row r="72" spans="1:5">
      <c r="A72" s="7" t="s">
        <v>18</v>
      </c>
      <c r="B72" s="8" t="s">
        <v>408</v>
      </c>
      <c r="C72" s="25">
        <f t="shared" ref="C72:C119" si="1">D72*0.95</f>
        <v>636.5</v>
      </c>
      <c r="D72" s="10">
        <v>670</v>
      </c>
      <c r="E72" s="22"/>
    </row>
    <row r="73" spans="1:5">
      <c r="A73" s="7" t="s">
        <v>19</v>
      </c>
      <c r="B73" s="8" t="s">
        <v>406</v>
      </c>
      <c r="C73" s="25">
        <f t="shared" si="1"/>
        <v>636.5</v>
      </c>
      <c r="D73" s="10">
        <v>670</v>
      </c>
      <c r="E73" s="22"/>
    </row>
    <row r="74" spans="1:5">
      <c r="A74" s="7" t="s">
        <v>20</v>
      </c>
      <c r="B74" s="8" t="s">
        <v>409</v>
      </c>
      <c r="C74" s="25">
        <f t="shared" si="1"/>
        <v>479.75</v>
      </c>
      <c r="D74" s="10">
        <v>505</v>
      </c>
      <c r="E74" s="22"/>
    </row>
    <row r="75" spans="1:5">
      <c r="A75" s="7" t="s">
        <v>21</v>
      </c>
      <c r="B75" s="8" t="s">
        <v>410</v>
      </c>
      <c r="C75" s="25">
        <f t="shared" si="1"/>
        <v>282.14999999999998</v>
      </c>
      <c r="D75" s="10">
        <v>297</v>
      </c>
      <c r="E75" s="22"/>
    </row>
    <row r="76" spans="1:5">
      <c r="A76" s="7" t="s">
        <v>22</v>
      </c>
      <c r="B76" s="8" t="s">
        <v>407</v>
      </c>
      <c r="C76" s="25">
        <f t="shared" si="1"/>
        <v>579.5</v>
      </c>
      <c r="D76" s="10">
        <v>610</v>
      </c>
      <c r="E76" s="22"/>
    </row>
    <row r="77" spans="1:5">
      <c r="A77" s="7" t="s">
        <v>23</v>
      </c>
      <c r="B77" s="8" t="s">
        <v>411</v>
      </c>
      <c r="C77" s="25">
        <f t="shared" si="1"/>
        <v>441.75</v>
      </c>
      <c r="D77" s="10">
        <v>465</v>
      </c>
      <c r="E77" s="22"/>
    </row>
    <row r="78" spans="1:5">
      <c r="A78" s="7" t="s">
        <v>24</v>
      </c>
      <c r="B78" s="8" t="s">
        <v>412</v>
      </c>
      <c r="C78" s="25">
        <f t="shared" si="1"/>
        <v>247</v>
      </c>
      <c r="D78" s="10">
        <v>260</v>
      </c>
      <c r="E78" s="22"/>
    </row>
    <row r="79" spans="1:5">
      <c r="A79" s="7" t="s">
        <v>25</v>
      </c>
      <c r="B79" s="8" t="s">
        <v>413</v>
      </c>
      <c r="C79" s="25">
        <f t="shared" si="1"/>
        <v>282.14999999999998</v>
      </c>
      <c r="D79" s="10">
        <v>297</v>
      </c>
      <c r="E79" s="22"/>
    </row>
    <row r="80" spans="1:5">
      <c r="A80" s="7" t="s">
        <v>26</v>
      </c>
      <c r="B80" s="8" t="s">
        <v>414</v>
      </c>
      <c r="C80" s="25">
        <f t="shared" si="1"/>
        <v>194.75</v>
      </c>
      <c r="D80" s="10">
        <v>205</v>
      </c>
      <c r="E80" s="22"/>
    </row>
    <row r="81" spans="1:5">
      <c r="A81" s="7" t="s">
        <v>27</v>
      </c>
      <c r="B81" s="8" t="s">
        <v>415</v>
      </c>
      <c r="C81" s="25">
        <f t="shared" si="1"/>
        <v>230.85</v>
      </c>
      <c r="D81" s="10">
        <v>243</v>
      </c>
      <c r="E81" s="22"/>
    </row>
    <row r="82" spans="1:5">
      <c r="A82" s="15" t="s">
        <v>293</v>
      </c>
      <c r="B82" s="16" t="s">
        <v>416</v>
      </c>
      <c r="C82" s="25">
        <f t="shared" si="1"/>
        <v>589.94999999999993</v>
      </c>
      <c r="D82" s="17">
        <v>621</v>
      </c>
      <c r="E82" s="22"/>
    </row>
    <row r="83" spans="1:5">
      <c r="A83" s="15" t="s">
        <v>294</v>
      </c>
      <c r="B83" s="16" t="s">
        <v>418</v>
      </c>
      <c r="C83" s="25">
        <f t="shared" si="1"/>
        <v>42.94</v>
      </c>
      <c r="D83" s="17">
        <v>45.2</v>
      </c>
      <c r="E83" s="22"/>
    </row>
    <row r="84" spans="1:5">
      <c r="A84" s="15" t="s">
        <v>164</v>
      </c>
      <c r="B84" s="16" t="s">
        <v>417</v>
      </c>
      <c r="C84" s="25">
        <f t="shared" si="1"/>
        <v>1681.5</v>
      </c>
      <c r="D84" s="17">
        <v>1770</v>
      </c>
      <c r="E84" s="22"/>
    </row>
    <row r="85" spans="1:5">
      <c r="A85" s="15" t="s">
        <v>163</v>
      </c>
      <c r="B85" s="16" t="s">
        <v>419</v>
      </c>
      <c r="C85" s="25">
        <f t="shared" si="1"/>
        <v>4.3699999999999992</v>
      </c>
      <c r="D85" s="17">
        <v>4.5999999999999996</v>
      </c>
      <c r="E85" s="22"/>
    </row>
    <row r="86" spans="1:5">
      <c r="A86" s="15" t="s">
        <v>295</v>
      </c>
      <c r="B86" s="16" t="s">
        <v>420</v>
      </c>
      <c r="C86" s="25">
        <f t="shared" si="1"/>
        <v>1122.8999999999999</v>
      </c>
      <c r="D86" s="17">
        <v>1182</v>
      </c>
      <c r="E86" s="22"/>
    </row>
    <row r="87" spans="1:5">
      <c r="A87" s="15" t="s">
        <v>296</v>
      </c>
      <c r="B87" s="16" t="s">
        <v>421</v>
      </c>
      <c r="C87" s="25">
        <f t="shared" si="1"/>
        <v>1702.3999999999999</v>
      </c>
      <c r="D87" s="17">
        <v>1792</v>
      </c>
      <c r="E87" s="22"/>
    </row>
    <row r="88" spans="1:5">
      <c r="A88" s="7" t="s">
        <v>28</v>
      </c>
      <c r="B88" s="8" t="s">
        <v>422</v>
      </c>
      <c r="C88" s="25">
        <f t="shared" si="1"/>
        <v>393.29999999999995</v>
      </c>
      <c r="D88" s="10">
        <v>414</v>
      </c>
      <c r="E88" s="22"/>
    </row>
    <row r="89" spans="1:5">
      <c r="A89" s="7" t="s">
        <v>29</v>
      </c>
      <c r="B89" s="8" t="s">
        <v>423</v>
      </c>
      <c r="C89" s="25">
        <f t="shared" si="1"/>
        <v>215.64999999999998</v>
      </c>
      <c r="D89" s="10">
        <v>227</v>
      </c>
      <c r="E89" s="22"/>
    </row>
    <row r="90" spans="1:5">
      <c r="A90" s="7" t="s">
        <v>30</v>
      </c>
      <c r="B90" s="8" t="s">
        <v>424</v>
      </c>
      <c r="C90" s="25">
        <f t="shared" si="1"/>
        <v>165.29999999999998</v>
      </c>
      <c r="D90" s="10">
        <v>174</v>
      </c>
      <c r="E90" s="22"/>
    </row>
    <row r="91" spans="1:5">
      <c r="A91" s="7" t="s">
        <v>31</v>
      </c>
      <c r="B91" s="8" t="s">
        <v>425</v>
      </c>
      <c r="C91" s="25">
        <f t="shared" si="1"/>
        <v>2.7075</v>
      </c>
      <c r="D91" s="10">
        <v>2.85</v>
      </c>
      <c r="E91" s="22"/>
    </row>
    <row r="92" spans="1:5">
      <c r="A92" s="7" t="s">
        <v>32</v>
      </c>
      <c r="B92" s="8" t="s">
        <v>426</v>
      </c>
      <c r="C92" s="25">
        <f t="shared" si="1"/>
        <v>3.4864999999999999</v>
      </c>
      <c r="D92" s="10">
        <v>3.67</v>
      </c>
      <c r="E92" s="22"/>
    </row>
    <row r="93" spans="1:5">
      <c r="A93" s="7" t="s">
        <v>33</v>
      </c>
      <c r="B93" s="8" t="s">
        <v>427</v>
      </c>
      <c r="C93" s="25">
        <f t="shared" si="1"/>
        <v>10.069999999999999</v>
      </c>
      <c r="D93" s="10">
        <v>10.6</v>
      </c>
      <c r="E93" s="22"/>
    </row>
    <row r="94" spans="1:5">
      <c r="A94" s="7" t="s">
        <v>34</v>
      </c>
      <c r="B94" s="8" t="s">
        <v>428</v>
      </c>
      <c r="C94" s="25">
        <f t="shared" si="1"/>
        <v>3.2869999999999999</v>
      </c>
      <c r="D94" s="10">
        <v>3.46</v>
      </c>
      <c r="E94" s="22"/>
    </row>
    <row r="95" spans="1:5">
      <c r="A95" s="7" t="s">
        <v>35</v>
      </c>
      <c r="B95" s="8" t="s">
        <v>429</v>
      </c>
      <c r="C95" s="25">
        <f t="shared" si="1"/>
        <v>10.069999999999999</v>
      </c>
      <c r="D95" s="10">
        <v>10.6</v>
      </c>
      <c r="E95" s="22"/>
    </row>
    <row r="96" spans="1:5">
      <c r="A96" s="7" t="s">
        <v>36</v>
      </c>
      <c r="B96" s="8" t="s">
        <v>430</v>
      </c>
      <c r="C96" s="25">
        <f t="shared" si="1"/>
        <v>3.9899999999999998</v>
      </c>
      <c r="D96" s="10">
        <v>4.2</v>
      </c>
      <c r="E96" s="22"/>
    </row>
    <row r="97" spans="1:5">
      <c r="A97" s="7" t="s">
        <v>37</v>
      </c>
      <c r="B97" s="8" t="s">
        <v>431</v>
      </c>
      <c r="C97" s="25">
        <f t="shared" si="1"/>
        <v>4.9399999999999995</v>
      </c>
      <c r="D97" s="10">
        <v>5.2</v>
      </c>
      <c r="E97" s="22"/>
    </row>
    <row r="98" spans="1:5">
      <c r="A98" s="7" t="s">
        <v>44</v>
      </c>
      <c r="B98" s="8" t="s">
        <v>432</v>
      </c>
      <c r="C98" s="25">
        <f t="shared" si="1"/>
        <v>1092.5</v>
      </c>
      <c r="D98" s="10">
        <v>1150</v>
      </c>
      <c r="E98" s="22"/>
    </row>
    <row r="99" spans="1:5">
      <c r="A99" s="7" t="s">
        <v>45</v>
      </c>
      <c r="B99" s="8" t="s">
        <v>433</v>
      </c>
      <c r="C99" s="25">
        <f t="shared" si="1"/>
        <v>323</v>
      </c>
      <c r="D99" s="10">
        <v>340</v>
      </c>
      <c r="E99" s="22"/>
    </row>
    <row r="100" spans="1:5">
      <c r="A100" s="7" t="s">
        <v>46</v>
      </c>
      <c r="B100" s="8" t="s">
        <v>434</v>
      </c>
      <c r="C100" s="25">
        <f t="shared" si="1"/>
        <v>375.25</v>
      </c>
      <c r="D100" s="10">
        <v>395</v>
      </c>
      <c r="E100" s="22"/>
    </row>
    <row r="101" spans="1:5">
      <c r="A101" s="7" t="s">
        <v>47</v>
      </c>
      <c r="B101" s="8" t="s">
        <v>435</v>
      </c>
      <c r="C101" s="25">
        <f t="shared" si="1"/>
        <v>688.75</v>
      </c>
      <c r="D101" s="10">
        <v>725</v>
      </c>
      <c r="E101" s="22"/>
    </row>
    <row r="102" spans="1:5">
      <c r="A102" s="7" t="s">
        <v>48</v>
      </c>
      <c r="B102" s="8" t="s">
        <v>436</v>
      </c>
      <c r="C102" s="25">
        <f t="shared" si="1"/>
        <v>43.699999999999996</v>
      </c>
      <c r="D102" s="10">
        <v>46</v>
      </c>
      <c r="E102" s="22"/>
    </row>
    <row r="103" spans="1:5">
      <c r="A103" s="7" t="s">
        <v>49</v>
      </c>
      <c r="B103" s="8" t="s">
        <v>437</v>
      </c>
      <c r="C103" s="25">
        <f t="shared" si="1"/>
        <v>26.599999999999998</v>
      </c>
      <c r="D103" s="10">
        <v>28</v>
      </c>
      <c r="E103" s="22"/>
    </row>
    <row r="104" spans="1:5">
      <c r="A104" s="7" t="s">
        <v>50</v>
      </c>
      <c r="B104" s="8" t="s">
        <v>438</v>
      </c>
      <c r="C104" s="25">
        <f t="shared" si="1"/>
        <v>5.794999999999999</v>
      </c>
      <c r="D104" s="10">
        <v>6.1</v>
      </c>
      <c r="E104" s="22"/>
    </row>
    <row r="105" spans="1:5">
      <c r="A105" s="7" t="s">
        <v>51</v>
      </c>
      <c r="B105" s="8" t="s">
        <v>439</v>
      </c>
      <c r="C105" s="25">
        <f t="shared" si="1"/>
        <v>128.25</v>
      </c>
      <c r="D105" s="10">
        <v>135</v>
      </c>
      <c r="E105" s="22"/>
    </row>
    <row r="106" spans="1:5">
      <c r="A106" s="7" t="s">
        <v>40</v>
      </c>
      <c r="B106" s="8" t="s">
        <v>440</v>
      </c>
      <c r="C106" s="25">
        <f t="shared" si="1"/>
        <v>482.59999999999997</v>
      </c>
      <c r="D106" s="10">
        <v>508</v>
      </c>
      <c r="E106" s="22"/>
    </row>
    <row r="107" spans="1:5">
      <c r="A107" s="7" t="s">
        <v>41</v>
      </c>
      <c r="B107" s="8" t="s">
        <v>441</v>
      </c>
      <c r="C107" s="25">
        <f t="shared" si="1"/>
        <v>435.09999999999997</v>
      </c>
      <c r="D107" s="10">
        <v>458</v>
      </c>
      <c r="E107" s="22"/>
    </row>
    <row r="108" spans="1:5">
      <c r="A108" s="7" t="s">
        <v>42</v>
      </c>
      <c r="B108" s="8" t="s">
        <v>442</v>
      </c>
      <c r="C108" s="25">
        <f t="shared" si="1"/>
        <v>425.59999999999997</v>
      </c>
      <c r="D108" s="10">
        <v>448</v>
      </c>
      <c r="E108" s="22"/>
    </row>
    <row r="109" spans="1:5">
      <c r="A109" s="7" t="s">
        <v>43</v>
      </c>
      <c r="B109" s="8" t="s">
        <v>443</v>
      </c>
      <c r="C109" s="25">
        <f t="shared" si="1"/>
        <v>454.09999999999997</v>
      </c>
      <c r="D109" s="10">
        <v>478</v>
      </c>
      <c r="E109" s="22"/>
    </row>
    <row r="110" spans="1:5">
      <c r="A110" s="7" t="s">
        <v>38</v>
      </c>
      <c r="B110" s="8" t="s">
        <v>444</v>
      </c>
      <c r="C110" s="25">
        <f t="shared" si="1"/>
        <v>714.4</v>
      </c>
      <c r="D110" s="10">
        <v>752</v>
      </c>
      <c r="E110" s="22"/>
    </row>
    <row r="111" spans="1:5">
      <c r="A111" s="7" t="s">
        <v>39</v>
      </c>
      <c r="B111" s="8" t="s">
        <v>445</v>
      </c>
      <c r="C111" s="25">
        <f t="shared" si="1"/>
        <v>501.59999999999997</v>
      </c>
      <c r="D111" s="10">
        <v>528</v>
      </c>
      <c r="E111" s="22"/>
    </row>
    <row r="112" spans="1:5">
      <c r="A112" s="15" t="s">
        <v>322</v>
      </c>
      <c r="B112" s="16" t="s">
        <v>446</v>
      </c>
      <c r="C112" s="25">
        <f t="shared" si="1"/>
        <v>802.75</v>
      </c>
      <c r="D112" s="17">
        <v>845</v>
      </c>
      <c r="E112" s="22"/>
    </row>
    <row r="113" spans="1:5">
      <c r="A113" s="15" t="s">
        <v>323</v>
      </c>
      <c r="B113" s="16" t="s">
        <v>447</v>
      </c>
      <c r="C113" s="25">
        <f t="shared" si="1"/>
        <v>556.69999999999993</v>
      </c>
      <c r="D113" s="17">
        <v>586</v>
      </c>
      <c r="E113" s="22"/>
    </row>
    <row r="114" spans="1:5">
      <c r="A114" s="7" t="s">
        <v>59</v>
      </c>
      <c r="B114" s="8" t="s">
        <v>504</v>
      </c>
      <c r="C114" s="25">
        <f t="shared" si="1"/>
        <v>2.8499999999999996</v>
      </c>
      <c r="D114" s="10">
        <v>3</v>
      </c>
      <c r="E114" s="22"/>
    </row>
    <row r="115" spans="1:5">
      <c r="A115" s="7" t="s">
        <v>60</v>
      </c>
      <c r="B115" s="8" t="s">
        <v>505</v>
      </c>
      <c r="C115" s="25">
        <f t="shared" si="1"/>
        <v>5.6999999999999993</v>
      </c>
      <c r="D115" s="10">
        <v>6</v>
      </c>
      <c r="E115" s="22"/>
    </row>
    <row r="116" spans="1:5">
      <c r="A116" s="15" t="s">
        <v>324</v>
      </c>
      <c r="B116" s="16" t="s">
        <v>506</v>
      </c>
      <c r="C116" s="25">
        <f t="shared" si="1"/>
        <v>655.5</v>
      </c>
      <c r="D116" s="17">
        <v>690</v>
      </c>
      <c r="E116" s="22"/>
    </row>
    <row r="117" spans="1:5">
      <c r="A117" s="15" t="s">
        <v>325</v>
      </c>
      <c r="B117" s="16" t="s">
        <v>507</v>
      </c>
      <c r="C117" s="25">
        <f t="shared" si="1"/>
        <v>522.5</v>
      </c>
      <c r="D117" s="17">
        <v>550</v>
      </c>
      <c r="E117" s="22"/>
    </row>
    <row r="118" spans="1:5">
      <c r="A118" s="7" t="s">
        <v>61</v>
      </c>
      <c r="B118" s="8" t="s">
        <v>508</v>
      </c>
      <c r="C118" s="25">
        <f t="shared" si="1"/>
        <v>7.9799999999999995</v>
      </c>
      <c r="D118" s="10">
        <v>8.4</v>
      </c>
      <c r="E118" s="22"/>
    </row>
    <row r="119" spans="1:5">
      <c r="A119" s="7" t="s">
        <v>36</v>
      </c>
      <c r="B119" s="8" t="s">
        <v>503</v>
      </c>
      <c r="C119" s="25">
        <f t="shared" si="1"/>
        <v>3.9899999999999998</v>
      </c>
      <c r="D119" s="10">
        <v>4.2</v>
      </c>
      <c r="E119" s="22"/>
    </row>
    <row r="120" spans="1:5">
      <c r="A120" s="7" t="s">
        <v>36</v>
      </c>
      <c r="B120" s="8" t="s">
        <v>448</v>
      </c>
      <c r="C120" s="25">
        <f t="shared" ref="C120:C148" si="2">D125*0.95</f>
        <v>3.9899999999999998</v>
      </c>
      <c r="D120" s="18"/>
      <c r="E120" s="22"/>
    </row>
    <row r="121" spans="1:5">
      <c r="A121" s="7" t="s">
        <v>62</v>
      </c>
      <c r="B121" s="8" t="s">
        <v>449</v>
      </c>
      <c r="C121" s="25">
        <f t="shared" si="2"/>
        <v>57.094999999999999</v>
      </c>
      <c r="D121" s="18"/>
      <c r="E121" s="22"/>
    </row>
    <row r="122" spans="1:5">
      <c r="A122" s="7" t="s">
        <v>63</v>
      </c>
      <c r="B122" s="8" t="s">
        <v>450</v>
      </c>
      <c r="C122" s="25">
        <f t="shared" si="2"/>
        <v>61.94</v>
      </c>
      <c r="D122" s="18"/>
      <c r="E122" s="22"/>
    </row>
    <row r="123" spans="1:5">
      <c r="A123" s="7" t="s">
        <v>64</v>
      </c>
      <c r="B123" s="8" t="s">
        <v>451</v>
      </c>
      <c r="C123" s="25">
        <f t="shared" si="2"/>
        <v>71.724999999999994</v>
      </c>
      <c r="D123" s="18"/>
      <c r="E123" s="22"/>
    </row>
    <row r="124" spans="1:5">
      <c r="A124" s="7" t="s">
        <v>65</v>
      </c>
      <c r="B124" s="8" t="s">
        <v>452</v>
      </c>
      <c r="C124" s="25">
        <f t="shared" si="2"/>
        <v>61.94</v>
      </c>
      <c r="D124" s="18"/>
      <c r="E124" s="22"/>
    </row>
    <row r="125" spans="1:5">
      <c r="A125" s="7" t="s">
        <v>66</v>
      </c>
      <c r="B125" s="8" t="s">
        <v>453</v>
      </c>
      <c r="C125" s="25">
        <f t="shared" si="2"/>
        <v>81.224999999999994</v>
      </c>
      <c r="D125" s="10">
        <v>4.2</v>
      </c>
      <c r="E125" s="22"/>
    </row>
    <row r="126" spans="1:5">
      <c r="A126" s="7" t="s">
        <v>67</v>
      </c>
      <c r="B126" s="8" t="s">
        <v>454</v>
      </c>
      <c r="C126" s="25">
        <f t="shared" si="2"/>
        <v>106.39999999999999</v>
      </c>
      <c r="D126" s="9">
        <v>60.1</v>
      </c>
      <c r="E126" s="22"/>
    </row>
    <row r="127" spans="1:5">
      <c r="A127" s="7" t="s">
        <v>68</v>
      </c>
      <c r="B127" s="8" t="s">
        <v>455</v>
      </c>
      <c r="C127" s="25">
        <f t="shared" si="2"/>
        <v>106.39999999999999</v>
      </c>
      <c r="D127" s="9">
        <v>65.2</v>
      </c>
      <c r="E127" s="22"/>
    </row>
    <row r="128" spans="1:5">
      <c r="A128" s="7" t="s">
        <v>69</v>
      </c>
      <c r="B128" s="8" t="s">
        <v>456</v>
      </c>
      <c r="C128" s="25">
        <f t="shared" si="2"/>
        <v>106.39999999999999</v>
      </c>
      <c r="D128" s="9">
        <v>75.5</v>
      </c>
      <c r="E128" s="22"/>
    </row>
    <row r="129" spans="1:5">
      <c r="A129" s="7" t="s">
        <v>70</v>
      </c>
      <c r="B129" s="8" t="s">
        <v>457</v>
      </c>
      <c r="C129" s="25">
        <f t="shared" si="2"/>
        <v>106.39999999999999</v>
      </c>
      <c r="D129" s="9">
        <v>65.2</v>
      </c>
      <c r="E129" s="22"/>
    </row>
    <row r="130" spans="1:5">
      <c r="A130" s="7" t="s">
        <v>71</v>
      </c>
      <c r="B130" s="8" t="s">
        <v>458</v>
      </c>
      <c r="C130" s="25">
        <f t="shared" si="2"/>
        <v>81.224999999999994</v>
      </c>
      <c r="D130" s="9">
        <v>85.5</v>
      </c>
      <c r="E130" s="22"/>
    </row>
    <row r="131" spans="1:5">
      <c r="A131" s="7" t="s">
        <v>72</v>
      </c>
      <c r="B131" s="8" t="s">
        <v>459</v>
      </c>
      <c r="C131" s="25">
        <f t="shared" si="2"/>
        <v>91.199999999999989</v>
      </c>
      <c r="D131" s="9">
        <v>112</v>
      </c>
      <c r="E131" s="22"/>
    </row>
    <row r="132" spans="1:5">
      <c r="A132" s="7" t="s">
        <v>73</v>
      </c>
      <c r="B132" s="8" t="s">
        <v>460</v>
      </c>
      <c r="C132" s="25">
        <f t="shared" si="2"/>
        <v>91.199999999999989</v>
      </c>
      <c r="D132" s="9">
        <v>112</v>
      </c>
      <c r="E132" s="22"/>
    </row>
    <row r="133" spans="1:5">
      <c r="A133" s="7" t="s">
        <v>74</v>
      </c>
      <c r="B133" s="8" t="s">
        <v>461</v>
      </c>
      <c r="C133" s="25">
        <f t="shared" si="2"/>
        <v>91.199999999999989</v>
      </c>
      <c r="D133" s="9">
        <v>112</v>
      </c>
      <c r="E133" s="22"/>
    </row>
    <row r="134" spans="1:5">
      <c r="A134" s="7" t="s">
        <v>75</v>
      </c>
      <c r="B134" s="8" t="s">
        <v>510</v>
      </c>
      <c r="C134" s="25">
        <f t="shared" si="2"/>
        <v>243.2</v>
      </c>
      <c r="D134" s="9">
        <v>112</v>
      </c>
      <c r="E134" s="22"/>
    </row>
    <row r="135" spans="1:5">
      <c r="A135" s="7" t="s">
        <v>76</v>
      </c>
      <c r="B135" s="8" t="s">
        <v>509</v>
      </c>
      <c r="C135" s="25">
        <f t="shared" si="2"/>
        <v>171</v>
      </c>
      <c r="D135" s="9">
        <v>85.5</v>
      </c>
      <c r="E135" s="22"/>
    </row>
    <row r="136" spans="1:5">
      <c r="A136" s="7" t="s">
        <v>77</v>
      </c>
      <c r="B136" s="8" t="s">
        <v>511</v>
      </c>
      <c r="C136" s="25">
        <f t="shared" si="2"/>
        <v>278.34999999999997</v>
      </c>
      <c r="D136" s="9">
        <v>96</v>
      </c>
      <c r="E136" s="22"/>
    </row>
    <row r="137" spans="1:5">
      <c r="A137" s="7" t="s">
        <v>78</v>
      </c>
      <c r="B137" s="8" t="s">
        <v>512</v>
      </c>
      <c r="C137" s="25">
        <f t="shared" si="2"/>
        <v>236.54999999999998</v>
      </c>
      <c r="D137" s="9">
        <v>96</v>
      </c>
      <c r="E137" s="22"/>
    </row>
    <row r="138" spans="1:5">
      <c r="A138" s="7" t="s">
        <v>82</v>
      </c>
      <c r="B138" s="8" t="s">
        <v>513</v>
      </c>
      <c r="C138" s="25">
        <f t="shared" si="2"/>
        <v>285.95</v>
      </c>
      <c r="D138" s="9">
        <v>96</v>
      </c>
      <c r="E138" s="22"/>
    </row>
    <row r="139" spans="1:5">
      <c r="A139" s="7" t="s">
        <v>79</v>
      </c>
      <c r="B139" s="8" t="s">
        <v>462</v>
      </c>
      <c r="C139" s="25">
        <f t="shared" si="2"/>
        <v>95.949999999999989</v>
      </c>
      <c r="D139" s="9">
        <v>256</v>
      </c>
      <c r="E139" s="22"/>
    </row>
    <row r="140" spans="1:5">
      <c r="A140" s="7" t="s">
        <v>80</v>
      </c>
      <c r="B140" s="8" t="s">
        <v>463</v>
      </c>
      <c r="C140" s="25">
        <f t="shared" si="2"/>
        <v>73.625</v>
      </c>
      <c r="D140" s="9">
        <v>180</v>
      </c>
      <c r="E140" s="22"/>
    </row>
    <row r="141" spans="1:5">
      <c r="A141" s="7" t="s">
        <v>81</v>
      </c>
      <c r="B141" s="8" t="s">
        <v>464</v>
      </c>
      <c r="C141" s="25">
        <f t="shared" si="2"/>
        <v>95.949999999999989</v>
      </c>
      <c r="D141" s="9">
        <v>293</v>
      </c>
      <c r="E141" s="22"/>
    </row>
    <row r="142" spans="1:5">
      <c r="A142" s="7" t="s">
        <v>52</v>
      </c>
      <c r="B142" s="8" t="s">
        <v>495</v>
      </c>
      <c r="C142" s="25">
        <f t="shared" si="2"/>
        <v>1010.8</v>
      </c>
      <c r="D142" s="9">
        <v>249</v>
      </c>
      <c r="E142" s="22"/>
    </row>
    <row r="143" spans="1:5">
      <c r="A143" s="7" t="s">
        <v>53</v>
      </c>
      <c r="B143" s="8" t="s">
        <v>496</v>
      </c>
      <c r="C143" s="25">
        <f t="shared" si="2"/>
        <v>686.85</v>
      </c>
      <c r="D143" s="9">
        <v>301</v>
      </c>
      <c r="E143" s="22"/>
    </row>
    <row r="144" spans="1:5">
      <c r="A144" s="15" t="s">
        <v>320</v>
      </c>
      <c r="B144" s="16" t="s">
        <v>514</v>
      </c>
      <c r="C144" s="25">
        <f t="shared" si="2"/>
        <v>345.8</v>
      </c>
      <c r="D144" s="9">
        <v>101</v>
      </c>
      <c r="E144" s="22"/>
    </row>
    <row r="145" spans="1:5">
      <c r="A145" s="7" t="s">
        <v>54</v>
      </c>
      <c r="B145" s="8" t="s">
        <v>515</v>
      </c>
      <c r="C145" s="25">
        <f t="shared" si="2"/>
        <v>30.59</v>
      </c>
      <c r="D145" s="9">
        <v>77.5</v>
      </c>
      <c r="E145" s="22"/>
    </row>
    <row r="146" spans="1:5">
      <c r="A146" s="15" t="s">
        <v>321</v>
      </c>
      <c r="B146" s="16" t="s">
        <v>516</v>
      </c>
      <c r="C146" s="25">
        <f t="shared" si="2"/>
        <v>17.099999999999998</v>
      </c>
      <c r="D146" s="9">
        <v>101</v>
      </c>
      <c r="E146" s="22"/>
    </row>
    <row r="147" spans="1:5">
      <c r="A147" s="7" t="s">
        <v>55</v>
      </c>
      <c r="B147" s="8" t="s">
        <v>517</v>
      </c>
      <c r="C147" s="25">
        <f t="shared" si="2"/>
        <v>11.969999999999999</v>
      </c>
      <c r="D147" s="10">
        <v>1064</v>
      </c>
      <c r="E147" s="22"/>
    </row>
    <row r="148" spans="1:5">
      <c r="A148" s="7" t="s">
        <v>36</v>
      </c>
      <c r="B148" s="8" t="s">
        <v>448</v>
      </c>
      <c r="C148" s="25">
        <f t="shared" si="2"/>
        <v>3.9899999999999998</v>
      </c>
      <c r="D148" s="10">
        <v>723</v>
      </c>
      <c r="E148" s="22"/>
    </row>
    <row r="149" spans="1:5">
      <c r="A149" s="7" t="s">
        <v>56</v>
      </c>
      <c r="B149" s="8" t="s">
        <v>518</v>
      </c>
      <c r="C149" s="25">
        <f t="shared" ref="C149:C212" si="3">D161*0.95</f>
        <v>362.9</v>
      </c>
      <c r="D149" s="10">
        <v>364</v>
      </c>
      <c r="E149" s="22"/>
    </row>
    <row r="150" spans="1:5">
      <c r="A150" s="7" t="s">
        <v>57</v>
      </c>
      <c r="B150" s="8" t="s">
        <v>519</v>
      </c>
      <c r="C150" s="25">
        <f t="shared" si="3"/>
        <v>362.9</v>
      </c>
      <c r="D150" s="10">
        <v>32.200000000000003</v>
      </c>
      <c r="E150" s="22"/>
    </row>
    <row r="151" spans="1:5">
      <c r="A151" s="7" t="s">
        <v>58</v>
      </c>
      <c r="B151" s="8" t="s">
        <v>520</v>
      </c>
      <c r="C151" s="25">
        <f t="shared" si="3"/>
        <v>270.75</v>
      </c>
      <c r="D151" s="17">
        <v>18</v>
      </c>
      <c r="E151" s="22"/>
    </row>
    <row r="152" spans="1:5">
      <c r="A152" s="7" t="s">
        <v>91</v>
      </c>
      <c r="B152" s="8" t="s">
        <v>524</v>
      </c>
      <c r="C152" s="25">
        <f t="shared" si="3"/>
        <v>4085</v>
      </c>
      <c r="D152" s="10">
        <v>12.6</v>
      </c>
      <c r="E152" s="22"/>
    </row>
    <row r="153" spans="1:5">
      <c r="A153" s="7" t="s">
        <v>92</v>
      </c>
      <c r="B153" s="8" t="s">
        <v>523</v>
      </c>
      <c r="C153" s="25">
        <f t="shared" si="3"/>
        <v>3794.2999999999997</v>
      </c>
      <c r="D153" s="10">
        <v>4.2</v>
      </c>
      <c r="E153" s="22"/>
    </row>
    <row r="154" spans="1:5">
      <c r="A154" s="7" t="s">
        <v>93</v>
      </c>
      <c r="B154" s="8" t="s">
        <v>522</v>
      </c>
      <c r="C154" s="25">
        <f t="shared" si="3"/>
        <v>4181.8999999999996</v>
      </c>
      <c r="D154" s="18"/>
      <c r="E154" s="22"/>
    </row>
    <row r="155" spans="1:5">
      <c r="A155" s="7" t="s">
        <v>94</v>
      </c>
      <c r="B155" s="8" t="s">
        <v>521</v>
      </c>
      <c r="C155" s="25">
        <f t="shared" si="3"/>
        <v>3891.2</v>
      </c>
      <c r="D155" s="18"/>
      <c r="E155" s="22"/>
    </row>
    <row r="156" spans="1:5">
      <c r="A156" s="7" t="s">
        <v>95</v>
      </c>
      <c r="B156" s="8" t="s">
        <v>525</v>
      </c>
      <c r="C156" s="25">
        <f t="shared" si="3"/>
        <v>947.15</v>
      </c>
      <c r="D156" s="18"/>
      <c r="E156" s="22"/>
    </row>
    <row r="157" spans="1:5">
      <c r="A157" s="7" t="s">
        <v>96</v>
      </c>
      <c r="B157" s="8" t="s">
        <v>526</v>
      </c>
      <c r="C157" s="25">
        <f t="shared" si="3"/>
        <v>1026</v>
      </c>
      <c r="D157" s="18"/>
      <c r="E157" s="22"/>
    </row>
    <row r="158" spans="1:5">
      <c r="A158" s="7" t="s">
        <v>97</v>
      </c>
      <c r="B158" s="8" t="s">
        <v>527</v>
      </c>
      <c r="C158" s="25">
        <f t="shared" si="3"/>
        <v>34.58</v>
      </c>
      <c r="D158" s="18"/>
      <c r="E158" s="22"/>
    </row>
    <row r="159" spans="1:5">
      <c r="A159" s="7" t="s">
        <v>59</v>
      </c>
      <c r="B159" s="8" t="s">
        <v>528</v>
      </c>
      <c r="C159" s="25">
        <f t="shared" si="3"/>
        <v>2.8499999999999996</v>
      </c>
      <c r="D159" s="18"/>
      <c r="E159" s="22"/>
    </row>
    <row r="160" spans="1:5">
      <c r="A160" s="7" t="s">
        <v>98</v>
      </c>
      <c r="B160" s="8" t="s">
        <v>529</v>
      </c>
      <c r="C160" s="25">
        <f t="shared" si="3"/>
        <v>2650.5</v>
      </c>
      <c r="D160" s="18"/>
      <c r="E160" s="22"/>
    </row>
    <row r="161" spans="1:5">
      <c r="A161" s="7" t="s">
        <v>99</v>
      </c>
      <c r="B161" s="8" t="s">
        <v>530</v>
      </c>
      <c r="C161" s="25">
        <f t="shared" si="3"/>
        <v>855.94999999999993</v>
      </c>
      <c r="D161" s="10">
        <v>382</v>
      </c>
      <c r="E161" s="22"/>
    </row>
    <row r="162" spans="1:5">
      <c r="A162" s="7" t="s">
        <v>100</v>
      </c>
      <c r="B162" s="8" t="s">
        <v>531</v>
      </c>
      <c r="C162" s="25">
        <f t="shared" si="3"/>
        <v>2.7075</v>
      </c>
      <c r="D162" s="10">
        <v>382</v>
      </c>
      <c r="E162" s="22"/>
    </row>
    <row r="163" spans="1:5">
      <c r="A163" s="7" t="s">
        <v>101</v>
      </c>
      <c r="B163" s="8" t="s">
        <v>532</v>
      </c>
      <c r="C163" s="25">
        <f t="shared" si="3"/>
        <v>503.5</v>
      </c>
      <c r="D163" s="10">
        <v>285</v>
      </c>
      <c r="E163" s="22"/>
    </row>
    <row r="164" spans="1:5">
      <c r="A164" s="7" t="s">
        <v>102</v>
      </c>
      <c r="B164" s="8" t="s">
        <v>533</v>
      </c>
      <c r="C164" s="25">
        <f t="shared" si="3"/>
        <v>18.62</v>
      </c>
      <c r="D164" s="10">
        <v>4300</v>
      </c>
      <c r="E164" s="22"/>
    </row>
    <row r="165" spans="1:5">
      <c r="A165" s="7" t="s">
        <v>60</v>
      </c>
      <c r="B165" s="8" t="s">
        <v>505</v>
      </c>
      <c r="C165" s="25">
        <f t="shared" si="3"/>
        <v>5.6999999999999993</v>
      </c>
      <c r="D165" s="10">
        <v>3994</v>
      </c>
      <c r="E165" s="22"/>
    </row>
    <row r="166" spans="1:5">
      <c r="A166" s="7" t="s">
        <v>103</v>
      </c>
      <c r="B166" s="8" t="s">
        <v>534</v>
      </c>
      <c r="C166" s="25">
        <f t="shared" si="3"/>
        <v>6.1749999999999998</v>
      </c>
      <c r="D166" s="10">
        <v>4402</v>
      </c>
      <c r="E166" s="22"/>
    </row>
    <row r="167" spans="1:5">
      <c r="A167" s="7" t="s">
        <v>104</v>
      </c>
      <c r="B167" s="8" t="s">
        <v>535</v>
      </c>
      <c r="C167" s="25">
        <f t="shared" si="3"/>
        <v>6.3650000000000002</v>
      </c>
      <c r="D167" s="10">
        <v>4096</v>
      </c>
      <c r="E167" s="22"/>
    </row>
    <row r="168" spans="1:5">
      <c r="A168" s="7" t="s">
        <v>106</v>
      </c>
      <c r="B168" s="8" t="s">
        <v>536</v>
      </c>
      <c r="C168" s="25">
        <f t="shared" si="3"/>
        <v>6.3650000000000002</v>
      </c>
      <c r="D168" s="10">
        <v>997</v>
      </c>
      <c r="E168" s="22"/>
    </row>
    <row r="169" spans="1:5">
      <c r="A169" s="7" t="s">
        <v>105</v>
      </c>
      <c r="B169" s="8" t="s">
        <v>537</v>
      </c>
      <c r="C169" s="25">
        <f t="shared" si="3"/>
        <v>50.254999999999995</v>
      </c>
      <c r="D169" s="10">
        <v>1080</v>
      </c>
      <c r="E169" s="22"/>
    </row>
    <row r="170" spans="1:5">
      <c r="A170" s="7" t="s">
        <v>107</v>
      </c>
      <c r="B170" s="8" t="s">
        <v>538</v>
      </c>
      <c r="C170" s="25">
        <f t="shared" si="3"/>
        <v>59.375</v>
      </c>
      <c r="D170" s="10">
        <v>36.4</v>
      </c>
      <c r="E170" s="22"/>
    </row>
    <row r="171" spans="1:5">
      <c r="A171" s="7" t="s">
        <v>108</v>
      </c>
      <c r="B171" s="8" t="s">
        <v>539</v>
      </c>
      <c r="C171" s="25">
        <f t="shared" si="3"/>
        <v>28.689999999999998</v>
      </c>
      <c r="D171" s="10">
        <v>3</v>
      </c>
      <c r="E171" s="22"/>
    </row>
    <row r="172" spans="1:5">
      <c r="A172" s="7" t="s">
        <v>109</v>
      </c>
      <c r="B172" s="8" t="s">
        <v>540</v>
      </c>
      <c r="C172" s="25">
        <f t="shared" si="3"/>
        <v>67.924999999999997</v>
      </c>
      <c r="D172" s="10">
        <v>2790</v>
      </c>
      <c r="E172" s="22"/>
    </row>
    <row r="173" spans="1:5">
      <c r="A173" s="7" t="s">
        <v>110</v>
      </c>
      <c r="B173" s="8" t="s">
        <v>541</v>
      </c>
      <c r="C173" s="25">
        <f t="shared" si="3"/>
        <v>150.1</v>
      </c>
      <c r="D173" s="9">
        <v>901</v>
      </c>
      <c r="E173" s="22"/>
    </row>
    <row r="174" spans="1:5">
      <c r="A174" s="7" t="s">
        <v>111</v>
      </c>
      <c r="B174" s="8" t="s">
        <v>542</v>
      </c>
      <c r="C174" s="25">
        <f t="shared" si="3"/>
        <v>241.29999999999998</v>
      </c>
      <c r="D174" s="9">
        <v>2.85</v>
      </c>
      <c r="E174" s="22"/>
    </row>
    <row r="175" spans="1:5">
      <c r="A175" s="7" t="s">
        <v>112</v>
      </c>
      <c r="B175" s="8" t="s">
        <v>543</v>
      </c>
      <c r="C175" s="25">
        <f t="shared" si="3"/>
        <v>685.9</v>
      </c>
      <c r="D175" s="9">
        <v>530</v>
      </c>
      <c r="E175" s="22"/>
    </row>
    <row r="176" spans="1:5">
      <c r="A176" s="7" t="s">
        <v>113</v>
      </c>
      <c r="B176" s="8" t="s">
        <v>544</v>
      </c>
      <c r="C176" s="25">
        <f t="shared" si="3"/>
        <v>798.94999999999993</v>
      </c>
      <c r="D176" s="9">
        <v>19.600000000000001</v>
      </c>
      <c r="E176" s="22"/>
    </row>
    <row r="177" spans="1:5">
      <c r="A177" s="7" t="s">
        <v>114</v>
      </c>
      <c r="B177" s="8" t="s">
        <v>545</v>
      </c>
      <c r="C177" s="25">
        <f t="shared" si="3"/>
        <v>67.924999999999997</v>
      </c>
      <c r="D177" s="9">
        <v>6</v>
      </c>
      <c r="E177" s="22"/>
    </row>
    <row r="178" spans="1:5">
      <c r="A178" s="7" t="s">
        <v>115</v>
      </c>
      <c r="B178" s="8" t="s">
        <v>546</v>
      </c>
      <c r="C178" s="25">
        <f t="shared" si="3"/>
        <v>50.254999999999995</v>
      </c>
      <c r="D178" s="9">
        <v>6.5</v>
      </c>
      <c r="E178" s="22"/>
    </row>
    <row r="179" spans="1:5">
      <c r="A179" s="7" t="s">
        <v>116</v>
      </c>
      <c r="B179" s="8" t="s">
        <v>547</v>
      </c>
      <c r="C179" s="25">
        <f t="shared" si="3"/>
        <v>59.375</v>
      </c>
      <c r="D179" s="9">
        <v>6.7</v>
      </c>
      <c r="E179" s="22"/>
    </row>
    <row r="180" spans="1:5">
      <c r="A180" s="7" t="s">
        <v>117</v>
      </c>
      <c r="B180" s="8" t="s">
        <v>548</v>
      </c>
      <c r="C180" s="25">
        <f t="shared" si="3"/>
        <v>12.824999999999999</v>
      </c>
      <c r="D180" s="9">
        <v>6.7</v>
      </c>
      <c r="E180" s="22"/>
    </row>
    <row r="181" spans="1:5">
      <c r="A181" s="7" t="s">
        <v>60</v>
      </c>
      <c r="B181" s="8" t="s">
        <v>549</v>
      </c>
      <c r="C181" s="25">
        <f t="shared" si="3"/>
        <v>5.6999999999999993</v>
      </c>
      <c r="D181" s="9">
        <v>52.9</v>
      </c>
      <c r="E181" s="22"/>
    </row>
    <row r="182" spans="1:5">
      <c r="A182" s="7" t="s">
        <v>108</v>
      </c>
      <c r="B182" s="8" t="s">
        <v>550</v>
      </c>
      <c r="C182" s="25">
        <f t="shared" si="3"/>
        <v>28.689999999999998</v>
      </c>
      <c r="D182" s="9">
        <v>62.5</v>
      </c>
      <c r="E182" s="22"/>
    </row>
    <row r="183" spans="1:5">
      <c r="A183" s="7" t="s">
        <v>104</v>
      </c>
      <c r="B183" s="8" t="s">
        <v>535</v>
      </c>
      <c r="C183" s="25">
        <f t="shared" si="3"/>
        <v>6.3650000000000002</v>
      </c>
      <c r="D183" s="9">
        <v>30.2</v>
      </c>
      <c r="E183" s="22"/>
    </row>
    <row r="184" spans="1:5">
      <c r="A184" s="7" t="s">
        <v>102</v>
      </c>
      <c r="B184" s="8" t="s">
        <v>536</v>
      </c>
      <c r="C184" s="25">
        <f t="shared" si="3"/>
        <v>18.62</v>
      </c>
      <c r="D184" s="9">
        <v>71.5</v>
      </c>
      <c r="E184" s="22"/>
    </row>
    <row r="185" spans="1:5">
      <c r="A185" s="7" t="s">
        <v>105</v>
      </c>
      <c r="B185" s="8" t="s">
        <v>551</v>
      </c>
      <c r="C185" s="25">
        <f t="shared" si="3"/>
        <v>50.254999999999995</v>
      </c>
      <c r="D185" s="9">
        <v>158</v>
      </c>
      <c r="E185" s="22"/>
    </row>
    <row r="186" spans="1:5">
      <c r="A186" s="7" t="s">
        <v>107</v>
      </c>
      <c r="B186" s="8" t="s">
        <v>552</v>
      </c>
      <c r="C186" s="25">
        <f t="shared" si="3"/>
        <v>59.375</v>
      </c>
      <c r="D186" s="9">
        <v>254</v>
      </c>
      <c r="E186" s="22"/>
    </row>
    <row r="187" spans="1:5">
      <c r="A187" s="7" t="s">
        <v>109</v>
      </c>
      <c r="B187" s="8" t="s">
        <v>553</v>
      </c>
      <c r="C187" s="25">
        <f t="shared" si="3"/>
        <v>67.924999999999997</v>
      </c>
      <c r="D187" s="9">
        <v>722</v>
      </c>
      <c r="E187" s="22"/>
    </row>
    <row r="188" spans="1:5">
      <c r="A188" s="7" t="s">
        <v>36</v>
      </c>
      <c r="B188" s="8" t="s">
        <v>448</v>
      </c>
      <c r="C188" s="25">
        <f t="shared" si="3"/>
        <v>3.9899999999999998</v>
      </c>
      <c r="D188" s="9">
        <v>841</v>
      </c>
      <c r="E188" s="22"/>
    </row>
    <row r="189" spans="1:5">
      <c r="A189" s="7" t="s">
        <v>111</v>
      </c>
      <c r="B189" s="8" t="s">
        <v>542</v>
      </c>
      <c r="C189" s="25">
        <f t="shared" si="3"/>
        <v>241.29999999999998</v>
      </c>
      <c r="D189" s="9">
        <v>71.5</v>
      </c>
      <c r="E189" s="22"/>
    </row>
    <row r="190" spans="1:5">
      <c r="A190" s="7" t="s">
        <v>118</v>
      </c>
      <c r="B190" s="8" t="s">
        <v>465</v>
      </c>
      <c r="C190" s="25">
        <f t="shared" si="3"/>
        <v>1634</v>
      </c>
      <c r="D190" s="9">
        <v>52.9</v>
      </c>
      <c r="E190" s="22"/>
    </row>
    <row r="191" spans="1:5">
      <c r="A191" s="7" t="s">
        <v>119</v>
      </c>
      <c r="B191" s="8" t="s">
        <v>466</v>
      </c>
      <c r="C191" s="25">
        <f t="shared" si="3"/>
        <v>688.75</v>
      </c>
      <c r="D191" s="9">
        <v>62.5</v>
      </c>
      <c r="E191" s="22"/>
    </row>
    <row r="192" spans="1:5">
      <c r="A192" s="7" t="s">
        <v>120</v>
      </c>
      <c r="B192" s="8" t="s">
        <v>469</v>
      </c>
      <c r="C192" s="25">
        <f t="shared" si="3"/>
        <v>28.024999999999999</v>
      </c>
      <c r="D192" s="9">
        <v>13.5</v>
      </c>
      <c r="E192" s="22"/>
    </row>
    <row r="193" spans="1:5">
      <c r="A193" s="7" t="s">
        <v>48</v>
      </c>
      <c r="B193" s="8" t="s">
        <v>468</v>
      </c>
      <c r="C193" s="25">
        <f t="shared" si="3"/>
        <v>43.699999999999996</v>
      </c>
      <c r="D193" s="10">
        <v>6</v>
      </c>
      <c r="E193" s="22"/>
    </row>
    <row r="194" spans="1:5">
      <c r="A194" s="7" t="s">
        <v>121</v>
      </c>
      <c r="B194" s="8" t="s">
        <v>467</v>
      </c>
      <c r="C194" s="25">
        <f t="shared" si="3"/>
        <v>707.75</v>
      </c>
      <c r="D194" s="10">
        <v>30.2</v>
      </c>
      <c r="E194" s="22"/>
    </row>
    <row r="195" spans="1:5">
      <c r="A195" s="7" t="s">
        <v>122</v>
      </c>
      <c r="B195" s="8" t="s">
        <v>470</v>
      </c>
      <c r="C195" s="25">
        <f t="shared" si="3"/>
        <v>375.25</v>
      </c>
      <c r="D195" s="10">
        <v>6.7</v>
      </c>
      <c r="E195" s="22"/>
    </row>
    <row r="196" spans="1:5">
      <c r="A196" s="15" t="s">
        <v>326</v>
      </c>
      <c r="B196" s="16" t="s">
        <v>474</v>
      </c>
      <c r="C196" s="25">
        <f t="shared" si="3"/>
        <v>1243.55</v>
      </c>
      <c r="D196" s="10">
        <v>19.600000000000001</v>
      </c>
      <c r="E196" s="22"/>
    </row>
    <row r="197" spans="1:5">
      <c r="A197" s="15" t="s">
        <v>327</v>
      </c>
      <c r="B197" s="16" t="s">
        <v>475</v>
      </c>
      <c r="C197" s="25">
        <f t="shared" si="3"/>
        <v>1154.25</v>
      </c>
      <c r="D197" s="10">
        <v>52.9</v>
      </c>
      <c r="E197" s="22"/>
    </row>
    <row r="198" spans="1:5">
      <c r="A198" s="15" t="s">
        <v>328</v>
      </c>
      <c r="B198" s="16" t="s">
        <v>472</v>
      </c>
      <c r="C198" s="25">
        <f t="shared" si="3"/>
        <v>1093.45</v>
      </c>
      <c r="D198" s="10">
        <v>62.5</v>
      </c>
      <c r="E198" s="22"/>
    </row>
    <row r="199" spans="1:5">
      <c r="A199" s="15" t="s">
        <v>329</v>
      </c>
      <c r="B199" s="16" t="s">
        <v>471</v>
      </c>
      <c r="C199" s="25">
        <f t="shared" si="3"/>
        <v>1179.8999999999999</v>
      </c>
      <c r="D199" s="10">
        <v>71.5</v>
      </c>
      <c r="E199" s="22"/>
    </row>
    <row r="200" spans="1:5">
      <c r="A200" s="15" t="s">
        <v>330</v>
      </c>
      <c r="B200" s="16" t="s">
        <v>473</v>
      </c>
      <c r="C200" s="25">
        <f t="shared" si="3"/>
        <v>980.4</v>
      </c>
      <c r="D200" s="10">
        <v>4.2</v>
      </c>
      <c r="E200" s="22"/>
    </row>
    <row r="201" spans="1:5">
      <c r="A201" s="15" t="s">
        <v>331</v>
      </c>
      <c r="B201" s="16" t="s">
        <v>476</v>
      </c>
      <c r="C201" s="25">
        <f t="shared" si="3"/>
        <v>980.4</v>
      </c>
      <c r="D201" s="10">
        <v>254</v>
      </c>
      <c r="E201" s="22"/>
    </row>
    <row r="202" spans="1:5">
      <c r="A202" s="15" t="s">
        <v>332</v>
      </c>
      <c r="B202" s="16" t="s">
        <v>477</v>
      </c>
      <c r="C202" s="25">
        <f t="shared" si="3"/>
        <v>668.8</v>
      </c>
      <c r="D202" s="10">
        <v>1720</v>
      </c>
      <c r="E202" s="22"/>
    </row>
    <row r="203" spans="1:5">
      <c r="A203" s="15" t="s">
        <v>333</v>
      </c>
      <c r="B203" s="16" t="s">
        <v>478</v>
      </c>
      <c r="C203" s="25">
        <f t="shared" si="3"/>
        <v>770.44999999999993</v>
      </c>
      <c r="D203" s="10">
        <v>725</v>
      </c>
      <c r="E203" s="22"/>
    </row>
    <row r="204" spans="1:5">
      <c r="A204" s="15" t="s">
        <v>334</v>
      </c>
      <c r="B204" s="16" t="s">
        <v>479</v>
      </c>
      <c r="C204" s="25">
        <f t="shared" si="3"/>
        <v>860.69999999999993</v>
      </c>
      <c r="D204" s="10">
        <v>29.5</v>
      </c>
      <c r="E204" s="22"/>
    </row>
    <row r="205" spans="1:5">
      <c r="A205" s="7" t="s">
        <v>123</v>
      </c>
      <c r="B205" s="8" t="s">
        <v>480</v>
      </c>
      <c r="C205" s="25">
        <f t="shared" si="3"/>
        <v>817.94999999999993</v>
      </c>
      <c r="D205" s="10">
        <v>46</v>
      </c>
      <c r="E205" s="22"/>
    </row>
    <row r="206" spans="1:5">
      <c r="A206" s="7" t="s">
        <v>124</v>
      </c>
      <c r="B206" s="8" t="s">
        <v>554</v>
      </c>
      <c r="C206" s="25">
        <f t="shared" si="3"/>
        <v>30.21</v>
      </c>
      <c r="D206" s="10">
        <v>745</v>
      </c>
      <c r="E206" s="22"/>
    </row>
    <row r="207" spans="1:5">
      <c r="A207" s="7" t="s">
        <v>125</v>
      </c>
      <c r="B207" s="8" t="s">
        <v>555</v>
      </c>
      <c r="C207" s="25">
        <f t="shared" si="3"/>
        <v>30.21</v>
      </c>
      <c r="D207" s="10">
        <v>395</v>
      </c>
      <c r="E207" s="22"/>
    </row>
    <row r="208" spans="1:5">
      <c r="A208" s="7" t="s">
        <v>126</v>
      </c>
      <c r="B208" s="8" t="s">
        <v>556</v>
      </c>
      <c r="C208" s="25">
        <f t="shared" si="3"/>
        <v>16.434999999999999</v>
      </c>
      <c r="D208" s="17">
        <v>1309</v>
      </c>
      <c r="E208" s="22"/>
    </row>
    <row r="209" spans="1:5">
      <c r="A209" s="7" t="s">
        <v>34</v>
      </c>
      <c r="B209" s="8" t="s">
        <v>557</v>
      </c>
      <c r="C209" s="25">
        <f t="shared" si="3"/>
        <v>3.2869999999999999</v>
      </c>
      <c r="D209" s="17">
        <v>1215</v>
      </c>
      <c r="E209" s="22"/>
    </row>
    <row r="210" spans="1:5">
      <c r="A210" s="7" t="s">
        <v>36</v>
      </c>
      <c r="B210" s="8" t="s">
        <v>503</v>
      </c>
      <c r="C210" s="25">
        <f t="shared" si="3"/>
        <v>3.9899999999999998</v>
      </c>
      <c r="D210" s="17">
        <v>1151</v>
      </c>
      <c r="E210" s="22"/>
    </row>
    <row r="211" spans="1:5">
      <c r="A211" s="15" t="s">
        <v>338</v>
      </c>
      <c r="B211" s="16" t="s">
        <v>558</v>
      </c>
      <c r="C211" s="25">
        <f t="shared" si="3"/>
        <v>36.765000000000001</v>
      </c>
      <c r="D211" s="17">
        <v>1242</v>
      </c>
      <c r="E211" s="22"/>
    </row>
    <row r="212" spans="1:5">
      <c r="A212" s="15" t="s">
        <v>339</v>
      </c>
      <c r="B212" s="16" t="s">
        <v>559</v>
      </c>
      <c r="C212" s="25">
        <f t="shared" si="3"/>
        <v>36.765000000000001</v>
      </c>
      <c r="D212" s="17">
        <v>1032</v>
      </c>
      <c r="E212" s="22"/>
    </row>
    <row r="213" spans="1:5">
      <c r="A213" s="15" t="s">
        <v>340</v>
      </c>
      <c r="B213" s="16" t="s">
        <v>560</v>
      </c>
      <c r="C213" s="25">
        <f t="shared" ref="C213:C276" si="4">D225*0.95</f>
        <v>36.765000000000001</v>
      </c>
      <c r="D213" s="17">
        <v>1032</v>
      </c>
      <c r="E213" s="22"/>
    </row>
    <row r="214" spans="1:5">
      <c r="A214" s="15" t="s">
        <v>341</v>
      </c>
      <c r="B214" s="16" t="s">
        <v>561</v>
      </c>
      <c r="C214" s="25">
        <f t="shared" si="4"/>
        <v>36.765000000000001</v>
      </c>
      <c r="D214" s="17">
        <v>704</v>
      </c>
      <c r="E214" s="22"/>
    </row>
    <row r="215" spans="1:5">
      <c r="A215" s="7" t="s">
        <v>127</v>
      </c>
      <c r="B215" s="8" t="s">
        <v>481</v>
      </c>
      <c r="C215" s="25">
        <f t="shared" si="4"/>
        <v>1225.5</v>
      </c>
      <c r="D215" s="17">
        <v>811</v>
      </c>
      <c r="E215" s="22"/>
    </row>
    <row r="216" spans="1:5">
      <c r="A216" s="7" t="s">
        <v>128</v>
      </c>
      <c r="B216" s="8" t="s">
        <v>482</v>
      </c>
      <c r="C216" s="25">
        <f t="shared" si="4"/>
        <v>1453.5</v>
      </c>
      <c r="D216" s="17">
        <v>906</v>
      </c>
      <c r="E216" s="22"/>
    </row>
    <row r="217" spans="1:5">
      <c r="A217" s="7" t="s">
        <v>129</v>
      </c>
      <c r="B217" s="8" t="s">
        <v>483</v>
      </c>
      <c r="C217" s="25">
        <f t="shared" si="4"/>
        <v>1416.45</v>
      </c>
      <c r="D217" s="10">
        <v>861</v>
      </c>
      <c r="E217" s="22"/>
    </row>
    <row r="218" spans="1:5">
      <c r="A218" s="7" t="s">
        <v>130</v>
      </c>
      <c r="B218" s="8" t="s">
        <v>562</v>
      </c>
      <c r="C218" s="25">
        <f t="shared" si="4"/>
        <v>2.9449999999999998</v>
      </c>
      <c r="D218" s="10">
        <v>31.8</v>
      </c>
      <c r="E218" s="22"/>
    </row>
    <row r="219" spans="1:5">
      <c r="A219" s="7" t="s">
        <v>131</v>
      </c>
      <c r="B219" s="8" t="s">
        <v>563</v>
      </c>
      <c r="C219" s="25">
        <f t="shared" si="4"/>
        <v>13.585000000000001</v>
      </c>
      <c r="D219" s="10">
        <v>31.8</v>
      </c>
      <c r="E219" s="22"/>
    </row>
    <row r="220" spans="1:5">
      <c r="A220" s="7" t="s">
        <v>132</v>
      </c>
      <c r="B220" s="8" t="s">
        <v>564</v>
      </c>
      <c r="C220" s="25">
        <f t="shared" si="4"/>
        <v>61.36999999999999</v>
      </c>
      <c r="D220" s="10">
        <v>17.3</v>
      </c>
      <c r="E220" s="22"/>
    </row>
    <row r="221" spans="1:5">
      <c r="A221" s="7" t="s">
        <v>133</v>
      </c>
      <c r="B221" s="8" t="s">
        <v>565</v>
      </c>
      <c r="C221" s="25">
        <f t="shared" si="4"/>
        <v>20.045000000000002</v>
      </c>
      <c r="D221" s="10">
        <v>3.46</v>
      </c>
      <c r="E221" s="22"/>
    </row>
    <row r="222" spans="1:5">
      <c r="A222" s="7" t="s">
        <v>134</v>
      </c>
      <c r="B222" s="8" t="s">
        <v>566</v>
      </c>
      <c r="C222" s="25">
        <f t="shared" si="4"/>
        <v>13.585000000000001</v>
      </c>
      <c r="D222" s="10">
        <v>4.2</v>
      </c>
      <c r="E222" s="22"/>
    </row>
    <row r="223" spans="1:5">
      <c r="A223" s="7" t="s">
        <v>135</v>
      </c>
      <c r="B223" s="8" t="s">
        <v>567</v>
      </c>
      <c r="C223" s="25">
        <f t="shared" si="4"/>
        <v>61.36999999999999</v>
      </c>
      <c r="D223" s="17">
        <v>38.700000000000003</v>
      </c>
      <c r="E223" s="22"/>
    </row>
    <row r="224" spans="1:5">
      <c r="A224" s="7" t="s">
        <v>136</v>
      </c>
      <c r="B224" s="8" t="s">
        <v>568</v>
      </c>
      <c r="C224" s="25">
        <f t="shared" si="4"/>
        <v>20.045000000000002</v>
      </c>
      <c r="D224" s="17">
        <v>38.700000000000003</v>
      </c>
      <c r="E224" s="22"/>
    </row>
    <row r="225" spans="1:5">
      <c r="A225" s="7" t="s">
        <v>137</v>
      </c>
      <c r="B225" s="8" t="s">
        <v>569</v>
      </c>
      <c r="C225" s="25">
        <f t="shared" si="4"/>
        <v>13.585000000000001</v>
      </c>
      <c r="D225" s="17">
        <v>38.700000000000003</v>
      </c>
      <c r="E225" s="22"/>
    </row>
    <row r="226" spans="1:5">
      <c r="A226" s="7" t="s">
        <v>138</v>
      </c>
      <c r="B226" s="8" t="s">
        <v>570</v>
      </c>
      <c r="C226" s="25">
        <f t="shared" si="4"/>
        <v>61.36999999999999</v>
      </c>
      <c r="D226" s="17">
        <v>38.700000000000003</v>
      </c>
      <c r="E226" s="22"/>
    </row>
    <row r="227" spans="1:5">
      <c r="A227" s="7" t="s">
        <v>139</v>
      </c>
      <c r="B227" s="8" t="s">
        <v>571</v>
      </c>
      <c r="C227" s="25">
        <f t="shared" si="4"/>
        <v>13.585000000000001</v>
      </c>
      <c r="D227" s="10">
        <v>1290</v>
      </c>
      <c r="E227" s="22"/>
    </row>
    <row r="228" spans="1:5">
      <c r="A228" s="7" t="s">
        <v>140</v>
      </c>
      <c r="B228" s="8" t="s">
        <v>572</v>
      </c>
      <c r="C228" s="25">
        <f t="shared" si="4"/>
        <v>61.36999999999999</v>
      </c>
      <c r="D228" s="10">
        <v>1530</v>
      </c>
      <c r="E228" s="22"/>
    </row>
    <row r="229" spans="1:5">
      <c r="A229" s="7" t="s">
        <v>141</v>
      </c>
      <c r="B229" s="8" t="s">
        <v>573</v>
      </c>
      <c r="C229" s="25">
        <f t="shared" si="4"/>
        <v>13.585000000000001</v>
      </c>
      <c r="D229" s="10">
        <v>1491</v>
      </c>
      <c r="E229" s="22"/>
    </row>
    <row r="230" spans="1:5">
      <c r="A230" s="7" t="s">
        <v>142</v>
      </c>
      <c r="B230" s="8" t="s">
        <v>574</v>
      </c>
      <c r="C230" s="25">
        <f t="shared" si="4"/>
        <v>61.36999999999999</v>
      </c>
      <c r="D230" s="19">
        <v>3.1</v>
      </c>
      <c r="E230" s="22"/>
    </row>
    <row r="231" spans="1:5">
      <c r="A231" s="15" t="s">
        <v>335</v>
      </c>
      <c r="B231" s="16" t="s">
        <v>576</v>
      </c>
      <c r="C231" s="25">
        <f t="shared" si="4"/>
        <v>869.25</v>
      </c>
      <c r="D231" s="19">
        <v>14.3</v>
      </c>
      <c r="E231" s="22"/>
    </row>
    <row r="232" spans="1:5">
      <c r="A232" s="15" t="s">
        <v>336</v>
      </c>
      <c r="B232" s="16" t="s">
        <v>575</v>
      </c>
      <c r="C232" s="25">
        <f t="shared" si="4"/>
        <v>746.69999999999993</v>
      </c>
      <c r="D232" s="19">
        <v>64.599999999999994</v>
      </c>
      <c r="E232" s="22"/>
    </row>
    <row r="233" spans="1:5">
      <c r="A233" s="15" t="s">
        <v>337</v>
      </c>
      <c r="B233" s="16" t="s">
        <v>484</v>
      </c>
      <c r="C233" s="25">
        <f t="shared" si="4"/>
        <v>869.25</v>
      </c>
      <c r="D233" s="19">
        <v>21.1</v>
      </c>
      <c r="E233" s="22"/>
    </row>
    <row r="234" spans="1:5">
      <c r="A234" s="7" t="s">
        <v>143</v>
      </c>
      <c r="B234" s="8" t="s">
        <v>485</v>
      </c>
      <c r="C234" s="25">
        <f t="shared" si="4"/>
        <v>275.5</v>
      </c>
      <c r="D234" s="19">
        <v>14.3</v>
      </c>
      <c r="E234" s="22"/>
    </row>
    <row r="235" spans="1:5">
      <c r="A235" s="7" t="s">
        <v>144</v>
      </c>
      <c r="B235" s="8" t="s">
        <v>579</v>
      </c>
      <c r="C235" s="25">
        <f t="shared" si="4"/>
        <v>53.674999999999997</v>
      </c>
      <c r="D235" s="19">
        <v>64.599999999999994</v>
      </c>
      <c r="E235" s="22"/>
    </row>
    <row r="236" spans="1:5">
      <c r="A236" s="7" t="s">
        <v>145</v>
      </c>
      <c r="B236" s="8" t="s">
        <v>578</v>
      </c>
      <c r="C236" s="25">
        <f t="shared" si="4"/>
        <v>15.770000000000001</v>
      </c>
      <c r="D236" s="19">
        <v>21.1</v>
      </c>
      <c r="E236" s="22"/>
    </row>
    <row r="237" spans="1:5">
      <c r="A237" s="7" t="s">
        <v>146</v>
      </c>
      <c r="B237" s="8" t="s">
        <v>577</v>
      </c>
      <c r="C237" s="25">
        <f t="shared" si="4"/>
        <v>94.524999999999991</v>
      </c>
      <c r="D237" s="19">
        <v>14.3</v>
      </c>
      <c r="E237" s="22"/>
    </row>
    <row r="238" spans="1:5">
      <c r="A238" s="7" t="s">
        <v>147</v>
      </c>
      <c r="B238" s="8" t="s">
        <v>580</v>
      </c>
      <c r="C238" s="25">
        <f t="shared" si="4"/>
        <v>53.104999999999997</v>
      </c>
      <c r="D238" s="19">
        <v>64.599999999999994</v>
      </c>
      <c r="E238" s="22"/>
    </row>
    <row r="239" spans="1:5">
      <c r="A239" s="15" t="s">
        <v>342</v>
      </c>
      <c r="B239" s="16" t="s">
        <v>581</v>
      </c>
      <c r="C239" s="25">
        <f t="shared" si="4"/>
        <v>1349</v>
      </c>
      <c r="D239" s="19">
        <v>14.3</v>
      </c>
      <c r="E239" s="22"/>
    </row>
    <row r="240" spans="1:5">
      <c r="A240" s="15" t="s">
        <v>343</v>
      </c>
      <c r="B240" s="16" t="s">
        <v>582</v>
      </c>
      <c r="C240" s="25">
        <f t="shared" si="4"/>
        <v>46.55</v>
      </c>
      <c r="D240" s="19">
        <v>64.599999999999994</v>
      </c>
      <c r="E240" s="22"/>
    </row>
    <row r="241" spans="1:5">
      <c r="A241" s="15" t="s">
        <v>344</v>
      </c>
      <c r="B241" s="16" t="s">
        <v>583</v>
      </c>
      <c r="C241" s="25">
        <f t="shared" si="4"/>
        <v>100.69999999999999</v>
      </c>
      <c r="D241" s="19">
        <v>14.3</v>
      </c>
      <c r="E241" s="22"/>
    </row>
    <row r="242" spans="1:5">
      <c r="A242" s="15" t="s">
        <v>345</v>
      </c>
      <c r="B242" s="16" t="s">
        <v>584</v>
      </c>
      <c r="C242" s="25">
        <f t="shared" si="4"/>
        <v>17.099999999999998</v>
      </c>
      <c r="D242" s="19">
        <v>64.599999999999994</v>
      </c>
      <c r="E242" s="22"/>
    </row>
    <row r="243" spans="1:5">
      <c r="A243" s="15" t="s">
        <v>346</v>
      </c>
      <c r="B243" s="16" t="s">
        <v>585</v>
      </c>
      <c r="C243" s="25">
        <f t="shared" si="4"/>
        <v>118.75</v>
      </c>
      <c r="D243" s="17">
        <v>915</v>
      </c>
      <c r="E243" s="22"/>
    </row>
    <row r="244" spans="1:5">
      <c r="A244" s="15" t="s">
        <v>347</v>
      </c>
      <c r="B244" s="16" t="s">
        <v>586</v>
      </c>
      <c r="C244" s="25">
        <f t="shared" si="4"/>
        <v>48.07</v>
      </c>
      <c r="D244" s="17">
        <v>786</v>
      </c>
      <c r="E244" s="22"/>
    </row>
    <row r="245" spans="1:5">
      <c r="A245" s="7" t="s">
        <v>83</v>
      </c>
      <c r="B245" s="8" t="s">
        <v>587</v>
      </c>
      <c r="C245" s="25">
        <f t="shared" si="4"/>
        <v>4740.5</v>
      </c>
      <c r="D245" s="17">
        <v>915</v>
      </c>
      <c r="E245" s="22"/>
    </row>
    <row r="246" spans="1:5">
      <c r="A246" s="7" t="s">
        <v>84</v>
      </c>
      <c r="B246" s="8" t="s">
        <v>588</v>
      </c>
      <c r="C246" s="25">
        <f t="shared" si="4"/>
        <v>313.5</v>
      </c>
      <c r="D246" s="10">
        <v>290</v>
      </c>
      <c r="E246" s="22"/>
    </row>
    <row r="247" spans="1:5">
      <c r="A247" s="7" t="s">
        <v>85</v>
      </c>
      <c r="B247" s="8" t="s">
        <v>591</v>
      </c>
      <c r="C247" s="25">
        <f t="shared" si="4"/>
        <v>50.16</v>
      </c>
      <c r="D247" s="10">
        <v>56.5</v>
      </c>
      <c r="E247" s="22"/>
    </row>
    <row r="248" spans="1:5">
      <c r="A248" s="7" t="s">
        <v>86</v>
      </c>
      <c r="B248" s="8" t="s">
        <v>589</v>
      </c>
      <c r="C248" s="25">
        <f t="shared" si="4"/>
        <v>192.85</v>
      </c>
      <c r="D248" s="10">
        <v>16.600000000000001</v>
      </c>
      <c r="E248" s="22"/>
    </row>
    <row r="249" spans="1:5">
      <c r="A249" s="7" t="s">
        <v>87</v>
      </c>
      <c r="B249" s="8" t="s">
        <v>590</v>
      </c>
      <c r="C249" s="25">
        <f t="shared" si="4"/>
        <v>101.175</v>
      </c>
      <c r="D249" s="10">
        <v>99.5</v>
      </c>
      <c r="E249" s="22"/>
    </row>
    <row r="250" spans="1:5">
      <c r="A250" s="7" t="s">
        <v>88</v>
      </c>
      <c r="B250" s="8" t="s">
        <v>592</v>
      </c>
      <c r="C250" s="25">
        <f t="shared" si="4"/>
        <v>30.875</v>
      </c>
      <c r="D250" s="10">
        <v>55.9</v>
      </c>
      <c r="E250" s="22"/>
    </row>
    <row r="251" spans="1:5">
      <c r="A251" s="7" t="s">
        <v>89</v>
      </c>
      <c r="B251" s="8" t="s">
        <v>593</v>
      </c>
      <c r="C251" s="25">
        <f t="shared" si="4"/>
        <v>36.67</v>
      </c>
      <c r="D251" s="17">
        <v>1420</v>
      </c>
      <c r="E251" s="22"/>
    </row>
    <row r="252" spans="1:5">
      <c r="A252" s="7" t="s">
        <v>90</v>
      </c>
      <c r="B252" s="8" t="s">
        <v>594</v>
      </c>
      <c r="C252" s="25">
        <f t="shared" si="4"/>
        <v>57.854999999999997</v>
      </c>
      <c r="D252" s="17">
        <v>49</v>
      </c>
      <c r="E252" s="22"/>
    </row>
    <row r="253" spans="1:5">
      <c r="A253" s="7" t="s">
        <v>148</v>
      </c>
      <c r="B253" s="8" t="s">
        <v>595</v>
      </c>
      <c r="C253" s="25">
        <f t="shared" si="4"/>
        <v>194.75</v>
      </c>
      <c r="D253" s="17">
        <v>106</v>
      </c>
      <c r="E253" s="22"/>
    </row>
    <row r="254" spans="1:5">
      <c r="A254" s="7" t="s">
        <v>149</v>
      </c>
      <c r="B254" s="8" t="s">
        <v>596</v>
      </c>
      <c r="C254" s="25">
        <f t="shared" si="4"/>
        <v>103.55</v>
      </c>
      <c r="D254" s="17">
        <v>18</v>
      </c>
      <c r="E254" s="22"/>
    </row>
    <row r="255" spans="1:5">
      <c r="A255" s="7" t="s">
        <v>150</v>
      </c>
      <c r="B255" s="8" t="s">
        <v>597</v>
      </c>
      <c r="C255" s="25">
        <f t="shared" si="4"/>
        <v>214.7</v>
      </c>
      <c r="D255" s="17">
        <v>125</v>
      </c>
      <c r="E255" s="22"/>
    </row>
    <row r="256" spans="1:5">
      <c r="A256" s="7" t="s">
        <v>151</v>
      </c>
      <c r="B256" s="8" t="s">
        <v>598</v>
      </c>
      <c r="C256" s="25">
        <f t="shared" si="4"/>
        <v>101.64999999999999</v>
      </c>
      <c r="D256" s="17">
        <v>50.6</v>
      </c>
      <c r="E256" s="22"/>
    </row>
    <row r="257" spans="1:5">
      <c r="A257" s="7" t="s">
        <v>152</v>
      </c>
      <c r="B257" s="8" t="s">
        <v>599</v>
      </c>
      <c r="C257" s="25">
        <f t="shared" si="4"/>
        <v>144.4</v>
      </c>
      <c r="D257" s="10">
        <v>4990</v>
      </c>
      <c r="E257" s="22"/>
    </row>
    <row r="258" spans="1:5">
      <c r="A258" s="7" t="s">
        <v>153</v>
      </c>
      <c r="B258" s="8" t="s">
        <v>600</v>
      </c>
      <c r="C258" s="25">
        <f t="shared" si="4"/>
        <v>653.6</v>
      </c>
      <c r="D258" s="10">
        <v>330</v>
      </c>
      <c r="E258" s="22"/>
    </row>
    <row r="259" spans="1:5">
      <c r="A259" s="7" t="s">
        <v>154</v>
      </c>
      <c r="B259" s="8" t="s">
        <v>601</v>
      </c>
      <c r="C259" s="25">
        <f t="shared" si="4"/>
        <v>452.2</v>
      </c>
      <c r="D259" s="10">
        <v>52.8</v>
      </c>
      <c r="E259" s="22"/>
    </row>
    <row r="260" spans="1:5">
      <c r="A260" s="7" t="s">
        <v>155</v>
      </c>
      <c r="B260" s="8" t="s">
        <v>602</v>
      </c>
      <c r="C260" s="25">
        <f t="shared" si="4"/>
        <v>452.2</v>
      </c>
      <c r="D260" s="10">
        <v>203</v>
      </c>
      <c r="E260" s="22"/>
    </row>
    <row r="261" spans="1:5">
      <c r="A261" s="7" t="s">
        <v>156</v>
      </c>
      <c r="B261" s="8" t="s">
        <v>603</v>
      </c>
      <c r="C261" s="25">
        <f t="shared" si="4"/>
        <v>452.2</v>
      </c>
      <c r="D261" s="10">
        <v>106.5</v>
      </c>
      <c r="E261" s="22"/>
    </row>
    <row r="262" spans="1:5">
      <c r="A262" s="15" t="s">
        <v>294</v>
      </c>
      <c r="B262" s="16" t="s">
        <v>604</v>
      </c>
      <c r="C262" s="25">
        <f t="shared" si="4"/>
        <v>41.704999999999998</v>
      </c>
      <c r="D262" s="10">
        <v>32.5</v>
      </c>
      <c r="E262" s="22"/>
    </row>
    <row r="263" spans="1:5">
      <c r="A263" s="15" t="s">
        <v>297</v>
      </c>
      <c r="B263" s="16" t="s">
        <v>606</v>
      </c>
      <c r="C263" s="25">
        <f t="shared" si="4"/>
        <v>23.75</v>
      </c>
      <c r="D263" s="10">
        <v>38.6</v>
      </c>
      <c r="E263" s="22"/>
    </row>
    <row r="264" spans="1:5">
      <c r="A264" s="15" t="s">
        <v>163</v>
      </c>
      <c r="B264" s="16" t="s">
        <v>605</v>
      </c>
      <c r="C264" s="25">
        <f t="shared" si="4"/>
        <v>4.8449999999999998</v>
      </c>
      <c r="D264" s="10">
        <v>60.9</v>
      </c>
      <c r="E264" s="22"/>
    </row>
    <row r="265" spans="1:5">
      <c r="A265" s="7" t="s">
        <v>157</v>
      </c>
      <c r="B265" s="8" t="s">
        <v>607</v>
      </c>
      <c r="C265" s="25">
        <f t="shared" si="4"/>
        <v>378.09999999999997</v>
      </c>
      <c r="D265" s="10">
        <v>205</v>
      </c>
      <c r="E265" s="22"/>
    </row>
    <row r="266" spans="1:5">
      <c r="A266" s="7" t="s">
        <v>158</v>
      </c>
      <c r="B266" s="8" t="s">
        <v>608</v>
      </c>
      <c r="C266" s="25">
        <f t="shared" si="4"/>
        <v>378.09999999999997</v>
      </c>
      <c r="D266" s="10">
        <v>109</v>
      </c>
      <c r="E266" s="22"/>
    </row>
    <row r="267" spans="1:5">
      <c r="A267" s="7" t="s">
        <v>159</v>
      </c>
      <c r="B267" s="8" t="s">
        <v>609</v>
      </c>
      <c r="C267" s="25">
        <f t="shared" si="4"/>
        <v>378.09999999999997</v>
      </c>
      <c r="D267" s="10">
        <v>226</v>
      </c>
      <c r="E267" s="22"/>
    </row>
    <row r="268" spans="1:5">
      <c r="A268" s="7" t="s">
        <v>160</v>
      </c>
      <c r="B268" s="8" t="s">
        <v>610</v>
      </c>
      <c r="C268" s="25">
        <f t="shared" si="4"/>
        <v>290.7</v>
      </c>
      <c r="D268" s="10">
        <v>107</v>
      </c>
      <c r="E268" s="22"/>
    </row>
    <row r="269" spans="1:5">
      <c r="A269" s="7" t="s">
        <v>161</v>
      </c>
      <c r="B269" s="8" t="s">
        <v>611</v>
      </c>
      <c r="C269" s="25">
        <f t="shared" si="4"/>
        <v>309.7</v>
      </c>
      <c r="D269" s="10">
        <v>152</v>
      </c>
      <c r="E269" s="22"/>
    </row>
    <row r="270" spans="1:5">
      <c r="A270" s="7" t="s">
        <v>162</v>
      </c>
      <c r="B270" s="8" t="s">
        <v>612</v>
      </c>
      <c r="C270" s="25">
        <f t="shared" si="4"/>
        <v>309.7</v>
      </c>
      <c r="D270" s="10">
        <v>688</v>
      </c>
      <c r="E270" s="22"/>
    </row>
    <row r="271" spans="1:5">
      <c r="A271" s="7" t="s">
        <v>163</v>
      </c>
      <c r="B271" s="8" t="s">
        <v>613</v>
      </c>
      <c r="C271" s="25">
        <f t="shared" si="4"/>
        <v>4.8449999999999998</v>
      </c>
      <c r="D271" s="10">
        <v>476</v>
      </c>
      <c r="E271" s="22"/>
    </row>
    <row r="272" spans="1:5">
      <c r="A272" s="15" t="s">
        <v>298</v>
      </c>
      <c r="B272" s="16" t="s">
        <v>614</v>
      </c>
      <c r="C272" s="25">
        <f t="shared" si="4"/>
        <v>126.35</v>
      </c>
      <c r="D272" s="10">
        <v>476</v>
      </c>
      <c r="E272" s="22"/>
    </row>
    <row r="273" spans="1:5">
      <c r="A273" s="15" t="s">
        <v>299</v>
      </c>
      <c r="B273" s="16" t="s">
        <v>615</v>
      </c>
      <c r="C273" s="25">
        <f t="shared" si="4"/>
        <v>126.35</v>
      </c>
      <c r="D273" s="10">
        <v>476</v>
      </c>
      <c r="E273" s="22"/>
    </row>
    <row r="274" spans="1:5">
      <c r="A274" s="15" t="s">
        <v>300</v>
      </c>
      <c r="B274" s="16" t="s">
        <v>616</v>
      </c>
      <c r="C274" s="25">
        <f t="shared" si="4"/>
        <v>146.29999999999998</v>
      </c>
      <c r="D274" s="17">
        <v>43.9</v>
      </c>
      <c r="E274" s="22"/>
    </row>
    <row r="275" spans="1:5">
      <c r="A275" s="15" t="s">
        <v>356</v>
      </c>
      <c r="B275" s="16" t="s">
        <v>617</v>
      </c>
      <c r="C275" s="25">
        <f t="shared" si="4"/>
        <v>146.29999999999998</v>
      </c>
      <c r="D275" s="17">
        <v>25</v>
      </c>
      <c r="E275" s="22"/>
    </row>
    <row r="276" spans="1:5">
      <c r="A276" s="15" t="s">
        <v>301</v>
      </c>
      <c r="B276" s="16" t="s">
        <v>618</v>
      </c>
      <c r="C276" s="25">
        <f t="shared" si="4"/>
        <v>164.35</v>
      </c>
      <c r="D276" s="17">
        <v>5.0999999999999996</v>
      </c>
      <c r="E276" s="22"/>
    </row>
    <row r="277" spans="1:5">
      <c r="A277" s="15" t="s">
        <v>357</v>
      </c>
      <c r="B277" s="16" t="s">
        <v>619</v>
      </c>
      <c r="C277" s="25">
        <f t="shared" ref="C277:C340" si="5">D289*0.95</f>
        <v>164.35</v>
      </c>
      <c r="D277" s="10">
        <v>398</v>
      </c>
      <c r="E277" s="22"/>
    </row>
    <row r="278" spans="1:5">
      <c r="A278" s="15" t="s">
        <v>302</v>
      </c>
      <c r="B278" s="16" t="s">
        <v>620</v>
      </c>
      <c r="C278" s="25">
        <f t="shared" si="5"/>
        <v>93.574999999999989</v>
      </c>
      <c r="D278" s="10">
        <v>398</v>
      </c>
      <c r="E278" s="22"/>
    </row>
    <row r="279" spans="1:5">
      <c r="A279" s="15" t="s">
        <v>303</v>
      </c>
      <c r="B279" s="16" t="s">
        <v>621</v>
      </c>
      <c r="C279" s="25">
        <f t="shared" si="5"/>
        <v>127.3</v>
      </c>
      <c r="D279" s="10">
        <v>398</v>
      </c>
      <c r="E279" s="22"/>
    </row>
    <row r="280" spans="1:5">
      <c r="A280" s="15" t="s">
        <v>304</v>
      </c>
      <c r="B280" s="16" t="s">
        <v>622</v>
      </c>
      <c r="C280" s="25">
        <f t="shared" si="5"/>
        <v>24.7</v>
      </c>
      <c r="D280" s="10">
        <v>306</v>
      </c>
      <c r="E280" s="22"/>
    </row>
    <row r="281" spans="1:5">
      <c r="A281" s="15" t="s">
        <v>305</v>
      </c>
      <c r="B281" s="16" t="s">
        <v>623</v>
      </c>
      <c r="C281" s="25">
        <f t="shared" si="5"/>
        <v>57.949999999999996</v>
      </c>
      <c r="D281" s="10">
        <v>326</v>
      </c>
      <c r="E281" s="22"/>
    </row>
    <row r="282" spans="1:5">
      <c r="A282" s="15" t="s">
        <v>306</v>
      </c>
      <c r="B282" s="16" t="s">
        <v>624</v>
      </c>
      <c r="C282" s="25">
        <f t="shared" si="5"/>
        <v>80.75</v>
      </c>
      <c r="D282" s="10">
        <v>326</v>
      </c>
      <c r="E282" s="22"/>
    </row>
    <row r="283" spans="1:5">
      <c r="A283" s="15" t="s">
        <v>307</v>
      </c>
      <c r="B283" s="16" t="s">
        <v>625</v>
      </c>
      <c r="C283" s="25">
        <f t="shared" si="5"/>
        <v>243.2</v>
      </c>
      <c r="D283" s="10">
        <v>5.0999999999999996</v>
      </c>
      <c r="E283" s="22"/>
    </row>
    <row r="284" spans="1:5">
      <c r="A284" s="15" t="s">
        <v>308</v>
      </c>
      <c r="B284" s="16" t="s">
        <v>626</v>
      </c>
      <c r="C284" s="25">
        <f t="shared" si="5"/>
        <v>243.2</v>
      </c>
      <c r="D284" s="17">
        <v>133</v>
      </c>
      <c r="E284" s="22"/>
    </row>
    <row r="285" spans="1:5">
      <c r="A285" s="15" t="s">
        <v>309</v>
      </c>
      <c r="B285" s="16" t="s">
        <v>627</v>
      </c>
      <c r="C285" s="25">
        <f t="shared" si="5"/>
        <v>358.15</v>
      </c>
      <c r="D285" s="17">
        <v>133</v>
      </c>
      <c r="E285" s="22"/>
    </row>
    <row r="286" spans="1:5">
      <c r="A286" s="15" t="s">
        <v>310</v>
      </c>
      <c r="B286" s="16" t="s">
        <v>628</v>
      </c>
      <c r="C286" s="25">
        <f t="shared" si="5"/>
        <v>358.15</v>
      </c>
      <c r="D286" s="17">
        <v>154</v>
      </c>
      <c r="E286" s="22"/>
    </row>
    <row r="287" spans="1:5">
      <c r="A287" s="15" t="s">
        <v>311</v>
      </c>
      <c r="B287" s="16" t="s">
        <v>629</v>
      </c>
      <c r="C287" s="25">
        <f t="shared" si="5"/>
        <v>324.89999999999998</v>
      </c>
      <c r="D287" s="17">
        <v>154</v>
      </c>
      <c r="E287" s="22"/>
    </row>
    <row r="288" spans="1:5">
      <c r="A288" s="15" t="s">
        <v>312</v>
      </c>
      <c r="B288" s="16" t="s">
        <v>630</v>
      </c>
      <c r="C288" s="25">
        <f t="shared" si="5"/>
        <v>324.89999999999998</v>
      </c>
      <c r="D288" s="17">
        <v>173</v>
      </c>
      <c r="E288" s="22"/>
    </row>
    <row r="289" spans="1:5">
      <c r="A289" s="15" t="s">
        <v>313</v>
      </c>
      <c r="B289" s="16" t="s">
        <v>631</v>
      </c>
      <c r="C289" s="25">
        <f t="shared" si="5"/>
        <v>439.84999999999997</v>
      </c>
      <c r="D289" s="17">
        <v>173</v>
      </c>
      <c r="E289" s="22"/>
    </row>
    <row r="290" spans="1:5">
      <c r="A290" s="15" t="s">
        <v>314</v>
      </c>
      <c r="B290" s="16" t="s">
        <v>632</v>
      </c>
      <c r="C290" s="25">
        <f t="shared" si="5"/>
        <v>439.84999999999997</v>
      </c>
      <c r="D290" s="17">
        <v>98.5</v>
      </c>
      <c r="E290" s="22"/>
    </row>
    <row r="291" spans="1:5">
      <c r="A291" s="15" t="s">
        <v>315</v>
      </c>
      <c r="B291" s="16" t="s">
        <v>633</v>
      </c>
      <c r="C291" s="25">
        <f t="shared" si="5"/>
        <v>401.84999999999997</v>
      </c>
      <c r="D291" s="17">
        <v>134</v>
      </c>
      <c r="E291" s="22"/>
    </row>
    <row r="292" spans="1:5">
      <c r="A292" s="15" t="s">
        <v>316</v>
      </c>
      <c r="B292" s="16" t="s">
        <v>634</v>
      </c>
      <c r="C292" s="25">
        <f t="shared" si="5"/>
        <v>401.84999999999997</v>
      </c>
      <c r="D292" s="17">
        <v>26</v>
      </c>
      <c r="E292" s="22"/>
    </row>
    <row r="293" spans="1:5">
      <c r="A293" s="15" t="s">
        <v>317</v>
      </c>
      <c r="B293" s="16" t="s">
        <v>635</v>
      </c>
      <c r="C293" s="25">
        <f t="shared" si="5"/>
        <v>478.79999999999995</v>
      </c>
      <c r="D293" s="17">
        <v>61</v>
      </c>
      <c r="E293" s="22"/>
    </row>
    <row r="294" spans="1:5">
      <c r="A294" s="15" t="s">
        <v>318</v>
      </c>
      <c r="B294" s="16" t="s">
        <v>636</v>
      </c>
      <c r="C294" s="25">
        <f t="shared" si="5"/>
        <v>478.79999999999995</v>
      </c>
      <c r="D294" s="17">
        <v>85</v>
      </c>
      <c r="E294" s="22"/>
    </row>
    <row r="295" spans="1:5">
      <c r="A295" s="15" t="s">
        <v>319</v>
      </c>
      <c r="B295" s="16" t="s">
        <v>637</v>
      </c>
      <c r="C295" s="25">
        <f t="shared" si="5"/>
        <v>42.75</v>
      </c>
      <c r="D295" s="17">
        <v>256</v>
      </c>
      <c r="E295" s="22"/>
    </row>
    <row r="296" spans="1:5">
      <c r="A296" s="7" t="s">
        <v>164</v>
      </c>
      <c r="B296" s="8" t="s">
        <v>638</v>
      </c>
      <c r="C296" s="25">
        <f t="shared" si="5"/>
        <v>1624.5</v>
      </c>
      <c r="D296" s="17">
        <v>256</v>
      </c>
      <c r="E296" s="22"/>
    </row>
    <row r="297" spans="1:5">
      <c r="A297" s="7" t="s">
        <v>163</v>
      </c>
      <c r="B297" s="8" t="s">
        <v>613</v>
      </c>
      <c r="C297" s="25">
        <f t="shared" si="5"/>
        <v>4.8449999999999998</v>
      </c>
      <c r="D297" s="17">
        <v>377</v>
      </c>
      <c r="E297" s="22"/>
    </row>
    <row r="298" spans="1:5">
      <c r="A298" s="7" t="s">
        <v>166</v>
      </c>
      <c r="B298" s="8" t="s">
        <v>486</v>
      </c>
      <c r="C298" s="25">
        <f t="shared" si="5"/>
        <v>1078.25</v>
      </c>
      <c r="D298" s="17">
        <v>377</v>
      </c>
      <c r="E298" s="22"/>
    </row>
    <row r="299" spans="1:5">
      <c r="A299" s="7" t="s">
        <v>167</v>
      </c>
      <c r="B299" s="8" t="s">
        <v>487</v>
      </c>
      <c r="C299" s="25">
        <f t="shared" si="5"/>
        <v>1139.05</v>
      </c>
      <c r="D299" s="17">
        <v>342</v>
      </c>
      <c r="E299" s="22"/>
    </row>
    <row r="300" spans="1:5">
      <c r="A300" s="7" t="s">
        <v>168</v>
      </c>
      <c r="B300" s="8" t="s">
        <v>639</v>
      </c>
      <c r="C300" s="25">
        <f t="shared" si="5"/>
        <v>57</v>
      </c>
      <c r="D300" s="17">
        <v>342</v>
      </c>
      <c r="E300" s="22"/>
    </row>
    <row r="301" spans="1:5">
      <c r="A301" s="7" t="s">
        <v>245</v>
      </c>
      <c r="B301" s="8" t="s">
        <v>488</v>
      </c>
      <c r="C301" s="25">
        <f t="shared" si="5"/>
        <v>90.25</v>
      </c>
      <c r="D301" s="17">
        <v>463</v>
      </c>
      <c r="E301" s="22"/>
    </row>
    <row r="302" spans="1:5">
      <c r="A302" s="7" t="s">
        <v>169</v>
      </c>
      <c r="B302" s="8" t="s">
        <v>640</v>
      </c>
      <c r="C302" s="25">
        <f t="shared" si="5"/>
        <v>33.725000000000001</v>
      </c>
      <c r="D302" s="17">
        <v>463</v>
      </c>
      <c r="E302" s="22"/>
    </row>
    <row r="303" spans="1:5">
      <c r="A303" s="7" t="s">
        <v>170</v>
      </c>
      <c r="B303" s="8" t="s">
        <v>642</v>
      </c>
      <c r="C303" s="25">
        <f t="shared" si="5"/>
        <v>15.105</v>
      </c>
      <c r="D303" s="17">
        <v>423</v>
      </c>
      <c r="E303" s="22"/>
    </row>
    <row r="304" spans="1:5">
      <c r="A304" s="7" t="s">
        <v>171</v>
      </c>
      <c r="B304" s="8" t="s">
        <v>641</v>
      </c>
      <c r="C304" s="25">
        <f t="shared" si="5"/>
        <v>38.854999999999997</v>
      </c>
      <c r="D304" s="17">
        <v>423</v>
      </c>
      <c r="E304" s="22"/>
    </row>
    <row r="305" spans="1:5">
      <c r="A305" s="7" t="s">
        <v>352</v>
      </c>
      <c r="B305" s="11" t="s">
        <v>730</v>
      </c>
      <c r="C305" s="25">
        <f t="shared" si="5"/>
        <v>4.8449999999999998</v>
      </c>
      <c r="D305" s="17">
        <v>504</v>
      </c>
      <c r="E305" s="22"/>
    </row>
    <row r="306" spans="1:5">
      <c r="A306" s="7" t="s">
        <v>165</v>
      </c>
      <c r="B306" s="8" t="s">
        <v>643</v>
      </c>
      <c r="C306" s="25">
        <f t="shared" si="5"/>
        <v>59.849999999999994</v>
      </c>
      <c r="D306" s="17">
        <v>504</v>
      </c>
      <c r="E306" s="22"/>
    </row>
    <row r="307" spans="1:5">
      <c r="A307" s="7" t="s">
        <v>172</v>
      </c>
      <c r="B307" s="8" t="s">
        <v>644</v>
      </c>
      <c r="C307" s="25">
        <f t="shared" si="5"/>
        <v>51.3</v>
      </c>
      <c r="D307" s="17">
        <v>45</v>
      </c>
      <c r="E307" s="22"/>
    </row>
    <row r="308" spans="1:5">
      <c r="A308" s="7" t="s">
        <v>173</v>
      </c>
      <c r="B308" s="8" t="s">
        <v>645</v>
      </c>
      <c r="C308" s="25">
        <f t="shared" si="5"/>
        <v>49.4</v>
      </c>
      <c r="D308" s="10">
        <v>1710</v>
      </c>
      <c r="E308" s="22"/>
    </row>
    <row r="309" spans="1:5">
      <c r="A309" s="7" t="s">
        <v>174</v>
      </c>
      <c r="B309" s="8" t="s">
        <v>646</v>
      </c>
      <c r="C309" s="25">
        <f t="shared" si="5"/>
        <v>103.55</v>
      </c>
      <c r="D309" s="10">
        <v>5.0999999999999996</v>
      </c>
      <c r="E309" s="22"/>
    </row>
    <row r="310" spans="1:5">
      <c r="A310" s="7" t="s">
        <v>175</v>
      </c>
      <c r="B310" s="8" t="s">
        <v>647</v>
      </c>
      <c r="C310" s="25">
        <f t="shared" si="5"/>
        <v>61.274999999999999</v>
      </c>
      <c r="D310" s="10">
        <v>1135</v>
      </c>
      <c r="E310" s="22"/>
    </row>
    <row r="311" spans="1:5">
      <c r="A311" s="7" t="s">
        <v>176</v>
      </c>
      <c r="B311" s="8" t="s">
        <v>648</v>
      </c>
      <c r="C311" s="25">
        <f t="shared" si="5"/>
        <v>106.39999999999999</v>
      </c>
      <c r="D311" s="10">
        <v>1199</v>
      </c>
      <c r="E311" s="22"/>
    </row>
    <row r="312" spans="1:5">
      <c r="A312" s="7" t="s">
        <v>177</v>
      </c>
      <c r="B312" s="8" t="s">
        <v>649</v>
      </c>
      <c r="C312" s="25">
        <f t="shared" si="5"/>
        <v>106.39999999999999</v>
      </c>
      <c r="D312" s="10">
        <v>60</v>
      </c>
      <c r="E312" s="22"/>
    </row>
    <row r="313" spans="1:5">
      <c r="A313" s="7" t="s">
        <v>51</v>
      </c>
      <c r="B313" s="8" t="s">
        <v>650</v>
      </c>
      <c r="C313" s="25">
        <f t="shared" si="5"/>
        <v>128.25</v>
      </c>
      <c r="D313" s="10">
        <v>95</v>
      </c>
      <c r="E313" s="22"/>
    </row>
    <row r="314" spans="1:5">
      <c r="A314" s="7" t="s">
        <v>178</v>
      </c>
      <c r="B314" s="11" t="s">
        <v>713</v>
      </c>
      <c r="C314" s="25">
        <f t="shared" si="5"/>
        <v>59.849999999999994</v>
      </c>
      <c r="D314" s="10">
        <v>35.5</v>
      </c>
      <c r="E314" s="22"/>
    </row>
    <row r="315" spans="1:5">
      <c r="A315" s="7" t="s">
        <v>179</v>
      </c>
      <c r="B315" s="11" t="s">
        <v>714</v>
      </c>
      <c r="C315" s="25">
        <f t="shared" si="5"/>
        <v>59.849999999999994</v>
      </c>
      <c r="D315" s="10">
        <v>15.9</v>
      </c>
      <c r="E315" s="22"/>
    </row>
    <row r="316" spans="1:5">
      <c r="A316" s="7" t="s">
        <v>358</v>
      </c>
      <c r="B316" s="8" t="s">
        <v>651</v>
      </c>
      <c r="C316" s="25">
        <f t="shared" si="5"/>
        <v>16.625</v>
      </c>
      <c r="D316" s="10">
        <v>40.9</v>
      </c>
      <c r="E316" s="22"/>
    </row>
    <row r="317" spans="1:5">
      <c r="A317" s="7" t="s">
        <v>180</v>
      </c>
      <c r="B317" s="8" t="s">
        <v>489</v>
      </c>
      <c r="C317" s="25">
        <f t="shared" si="5"/>
        <v>4.9399999999999995</v>
      </c>
      <c r="D317" s="10">
        <v>5.0999999999999996</v>
      </c>
      <c r="E317" s="22"/>
    </row>
    <row r="318" spans="1:5">
      <c r="A318" s="7" t="s">
        <v>181</v>
      </c>
      <c r="B318" s="8" t="s">
        <v>490</v>
      </c>
      <c r="C318" s="25">
        <f t="shared" si="5"/>
        <v>4.9399999999999995</v>
      </c>
      <c r="D318" s="10">
        <v>63</v>
      </c>
      <c r="E318" s="22"/>
    </row>
    <row r="319" spans="1:5">
      <c r="A319" s="7" t="s">
        <v>182</v>
      </c>
      <c r="B319" s="8" t="s">
        <v>491</v>
      </c>
      <c r="C319" s="25">
        <f t="shared" si="5"/>
        <v>4.9399999999999995</v>
      </c>
      <c r="D319" s="10">
        <v>54</v>
      </c>
      <c r="E319" s="22"/>
    </row>
    <row r="320" spans="1:5">
      <c r="A320" s="7" t="s">
        <v>183</v>
      </c>
      <c r="B320" s="8" t="s">
        <v>492</v>
      </c>
      <c r="C320" s="25">
        <f t="shared" si="5"/>
        <v>7.6949999999999994</v>
      </c>
      <c r="D320" s="10">
        <v>52</v>
      </c>
      <c r="E320" s="22"/>
    </row>
    <row r="321" spans="1:5">
      <c r="A321" s="15" t="s">
        <v>348</v>
      </c>
      <c r="B321" s="16" t="s">
        <v>652</v>
      </c>
      <c r="C321" s="25">
        <f t="shared" si="5"/>
        <v>5605</v>
      </c>
      <c r="D321" s="10">
        <v>109</v>
      </c>
      <c r="E321" s="22"/>
    </row>
    <row r="322" spans="1:5">
      <c r="A322" s="15" t="s">
        <v>349</v>
      </c>
      <c r="B322" s="16" t="s">
        <v>653</v>
      </c>
      <c r="C322" s="25">
        <f t="shared" si="5"/>
        <v>6080</v>
      </c>
      <c r="D322" s="10">
        <v>64.5</v>
      </c>
      <c r="E322" s="22"/>
    </row>
    <row r="323" spans="1:5">
      <c r="A323" s="15" t="s">
        <v>350</v>
      </c>
      <c r="B323" s="16" t="s">
        <v>654</v>
      </c>
      <c r="C323" s="25">
        <f t="shared" si="5"/>
        <v>4560</v>
      </c>
      <c r="D323" s="10">
        <v>112</v>
      </c>
      <c r="E323" s="22"/>
    </row>
    <row r="324" spans="1:5">
      <c r="A324" s="15" t="s">
        <v>351</v>
      </c>
      <c r="B324" s="16" t="s">
        <v>656</v>
      </c>
      <c r="C324" s="25">
        <f t="shared" si="5"/>
        <v>5035</v>
      </c>
      <c r="D324" s="10">
        <v>112</v>
      </c>
      <c r="E324" s="22"/>
    </row>
    <row r="325" spans="1:5">
      <c r="A325" s="7" t="s">
        <v>184</v>
      </c>
      <c r="B325" s="8" t="s">
        <v>655</v>
      </c>
      <c r="C325" s="25">
        <f t="shared" si="5"/>
        <v>4712</v>
      </c>
      <c r="D325" s="10">
        <v>135</v>
      </c>
      <c r="E325" s="22"/>
    </row>
    <row r="326" spans="1:5">
      <c r="A326" s="7" t="s">
        <v>185</v>
      </c>
      <c r="B326" s="8" t="s">
        <v>657</v>
      </c>
      <c r="C326" s="25">
        <f t="shared" si="5"/>
        <v>5187</v>
      </c>
      <c r="D326" s="10">
        <v>63</v>
      </c>
      <c r="E326" s="22"/>
    </row>
    <row r="327" spans="1:5">
      <c r="A327" s="7" t="s">
        <v>186</v>
      </c>
      <c r="B327" s="8" t="s">
        <v>658</v>
      </c>
      <c r="C327" s="25">
        <f t="shared" si="5"/>
        <v>503.5</v>
      </c>
      <c r="D327" s="10">
        <v>63</v>
      </c>
      <c r="E327" s="22"/>
    </row>
    <row r="328" spans="1:5">
      <c r="A328" s="7" t="s">
        <v>187</v>
      </c>
      <c r="B328" s="8" t="s">
        <v>659</v>
      </c>
      <c r="C328" s="25">
        <f t="shared" si="5"/>
        <v>9.0250000000000004</v>
      </c>
      <c r="D328" s="10">
        <v>17.5</v>
      </c>
      <c r="E328" s="22"/>
    </row>
    <row r="329" spans="1:5">
      <c r="A329" s="7" t="s">
        <v>188</v>
      </c>
      <c r="B329" s="8" t="s">
        <v>660</v>
      </c>
      <c r="C329" s="25">
        <f t="shared" si="5"/>
        <v>465.5</v>
      </c>
      <c r="D329" s="10">
        <v>5.2</v>
      </c>
      <c r="E329" s="22"/>
    </row>
    <row r="330" spans="1:5">
      <c r="A330" s="7" t="s">
        <v>189</v>
      </c>
      <c r="B330" s="8" t="s">
        <v>661</v>
      </c>
      <c r="C330" s="25">
        <f t="shared" si="5"/>
        <v>399</v>
      </c>
      <c r="D330" s="10">
        <v>5.2</v>
      </c>
      <c r="E330" s="22"/>
    </row>
    <row r="331" spans="1:5">
      <c r="A331" s="7" t="s">
        <v>190</v>
      </c>
      <c r="B331" s="11" t="s">
        <v>731</v>
      </c>
      <c r="C331" s="25">
        <f t="shared" si="5"/>
        <v>1.8524999999999998</v>
      </c>
      <c r="D331" s="10">
        <v>5.2</v>
      </c>
      <c r="E331" s="22"/>
    </row>
    <row r="332" spans="1:5">
      <c r="A332" s="7" t="s">
        <v>191</v>
      </c>
      <c r="B332" s="8" t="s">
        <v>662</v>
      </c>
      <c r="C332" s="25">
        <f t="shared" si="5"/>
        <v>103.55</v>
      </c>
      <c r="D332" s="10">
        <v>8.1</v>
      </c>
      <c r="E332" s="22"/>
    </row>
    <row r="333" spans="1:5">
      <c r="A333" s="7" t="s">
        <v>192</v>
      </c>
      <c r="B333" s="8" t="s">
        <v>663</v>
      </c>
      <c r="C333" s="25">
        <f t="shared" si="5"/>
        <v>300.2</v>
      </c>
      <c r="D333" s="17">
        <v>5900</v>
      </c>
      <c r="E333" s="22"/>
    </row>
    <row r="334" spans="1:5">
      <c r="A334" s="7" t="s">
        <v>193</v>
      </c>
      <c r="B334" s="8" t="s">
        <v>664</v>
      </c>
      <c r="C334" s="25">
        <f t="shared" si="5"/>
        <v>339.15</v>
      </c>
      <c r="D334" s="17">
        <v>6400</v>
      </c>
      <c r="E334" s="22"/>
    </row>
    <row r="335" spans="1:5">
      <c r="A335" s="7" t="s">
        <v>196</v>
      </c>
      <c r="B335" s="8" t="s">
        <v>667</v>
      </c>
      <c r="C335" s="25">
        <f t="shared" si="5"/>
        <v>68.399999999999991</v>
      </c>
      <c r="D335" s="17">
        <v>4800</v>
      </c>
      <c r="E335" s="22"/>
    </row>
    <row r="336" spans="1:5">
      <c r="A336" s="7" t="s">
        <v>194</v>
      </c>
      <c r="B336" s="8" t="s">
        <v>665</v>
      </c>
      <c r="C336" s="25">
        <f t="shared" si="5"/>
        <v>115.89999999999999</v>
      </c>
      <c r="D336" s="17">
        <v>5300</v>
      </c>
      <c r="E336" s="22"/>
    </row>
    <row r="337" spans="1:5">
      <c r="A337" s="7" t="s">
        <v>195</v>
      </c>
      <c r="B337" s="8" t="s">
        <v>666</v>
      </c>
      <c r="C337" s="25">
        <f t="shared" si="5"/>
        <v>169.1</v>
      </c>
      <c r="D337" s="10">
        <v>4960</v>
      </c>
      <c r="E337" s="22"/>
    </row>
    <row r="338" spans="1:5">
      <c r="A338" s="7" t="s">
        <v>197</v>
      </c>
      <c r="B338" s="11" t="s">
        <v>732</v>
      </c>
      <c r="C338" s="25">
        <f t="shared" si="5"/>
        <v>304</v>
      </c>
      <c r="D338" s="10">
        <v>5460</v>
      </c>
      <c r="E338" s="22"/>
    </row>
    <row r="339" spans="1:5">
      <c r="A339" s="7" t="s">
        <v>198</v>
      </c>
      <c r="B339" s="8" t="s">
        <v>668</v>
      </c>
      <c r="C339" s="25">
        <f t="shared" si="5"/>
        <v>16.643999999999998</v>
      </c>
      <c r="D339" s="10">
        <v>530</v>
      </c>
      <c r="E339" s="22"/>
    </row>
    <row r="340" spans="1:5">
      <c r="A340" s="7" t="s">
        <v>199</v>
      </c>
      <c r="B340" s="8" t="s">
        <v>669</v>
      </c>
      <c r="C340" s="25">
        <f t="shared" si="5"/>
        <v>103.55</v>
      </c>
      <c r="D340" s="10">
        <v>9.5</v>
      </c>
      <c r="E340" s="22"/>
    </row>
    <row r="341" spans="1:5">
      <c r="A341" s="7" t="s">
        <v>200</v>
      </c>
      <c r="B341" s="8" t="s">
        <v>670</v>
      </c>
      <c r="C341" s="25">
        <f t="shared" ref="C341:C404" si="6">D353*0.95</f>
        <v>13.299999999999999</v>
      </c>
      <c r="D341" s="10">
        <v>490</v>
      </c>
      <c r="E341" s="22"/>
    </row>
    <row r="342" spans="1:5">
      <c r="A342" s="7" t="s">
        <v>201</v>
      </c>
      <c r="B342" s="8" t="s">
        <v>671</v>
      </c>
      <c r="C342" s="25">
        <f t="shared" si="6"/>
        <v>15.2</v>
      </c>
      <c r="D342" s="10">
        <v>420</v>
      </c>
      <c r="E342" s="22"/>
    </row>
    <row r="343" spans="1:5">
      <c r="A343" s="7" t="s">
        <v>213</v>
      </c>
      <c r="B343" s="8" t="s">
        <v>672</v>
      </c>
      <c r="C343" s="25">
        <f t="shared" si="6"/>
        <v>560.5</v>
      </c>
      <c r="D343" s="10">
        <v>1.95</v>
      </c>
      <c r="E343" s="22"/>
    </row>
    <row r="344" spans="1:5">
      <c r="A344" s="7" t="s">
        <v>214</v>
      </c>
      <c r="B344" s="8" t="s">
        <v>673</v>
      </c>
      <c r="C344" s="25">
        <f t="shared" si="6"/>
        <v>165.29999999999998</v>
      </c>
      <c r="D344" s="10">
        <v>109</v>
      </c>
      <c r="E344" s="22"/>
    </row>
    <row r="345" spans="1:5">
      <c r="A345" s="7" t="s">
        <v>215</v>
      </c>
      <c r="B345" s="8" t="s">
        <v>674</v>
      </c>
      <c r="C345" s="25">
        <f t="shared" si="6"/>
        <v>167.2</v>
      </c>
      <c r="D345" s="10">
        <v>316</v>
      </c>
      <c r="E345" s="22"/>
    </row>
    <row r="346" spans="1:5">
      <c r="A346" s="7" t="s">
        <v>216</v>
      </c>
      <c r="B346" s="8" t="s">
        <v>675</v>
      </c>
      <c r="C346" s="25">
        <f t="shared" si="6"/>
        <v>6.27</v>
      </c>
      <c r="D346" s="10">
        <v>357</v>
      </c>
      <c r="E346" s="22"/>
    </row>
    <row r="347" spans="1:5">
      <c r="A347" s="7" t="s">
        <v>217</v>
      </c>
      <c r="B347" s="8" t="s">
        <v>676</v>
      </c>
      <c r="C347" s="25">
        <f t="shared" si="6"/>
        <v>58.9</v>
      </c>
      <c r="D347" s="10">
        <v>72</v>
      </c>
      <c r="E347" s="22"/>
    </row>
    <row r="348" spans="1:5">
      <c r="A348" s="7" t="s">
        <v>218</v>
      </c>
      <c r="B348" s="8" t="s">
        <v>677</v>
      </c>
      <c r="C348" s="25">
        <f t="shared" si="6"/>
        <v>63.65</v>
      </c>
      <c r="D348" s="10">
        <v>122</v>
      </c>
      <c r="E348" s="22"/>
    </row>
    <row r="349" spans="1:5">
      <c r="A349" s="7" t="s">
        <v>219</v>
      </c>
      <c r="B349" s="8" t="s">
        <v>678</v>
      </c>
      <c r="C349" s="25">
        <f t="shared" si="6"/>
        <v>58.9</v>
      </c>
      <c r="D349" s="10">
        <v>178</v>
      </c>
      <c r="E349" s="22"/>
    </row>
    <row r="350" spans="1:5">
      <c r="A350" s="7" t="s">
        <v>220</v>
      </c>
      <c r="B350" s="8" t="s">
        <v>679</v>
      </c>
      <c r="C350" s="25">
        <f t="shared" si="6"/>
        <v>63.65</v>
      </c>
      <c r="D350" s="10">
        <v>320</v>
      </c>
      <c r="E350" s="22"/>
    </row>
    <row r="351" spans="1:5">
      <c r="A351" s="7" t="s">
        <v>221</v>
      </c>
      <c r="B351" s="8" t="s">
        <v>680</v>
      </c>
      <c r="C351" s="25">
        <f t="shared" si="6"/>
        <v>58.9</v>
      </c>
      <c r="D351" s="10">
        <v>17.52</v>
      </c>
      <c r="E351" s="22"/>
    </row>
    <row r="352" spans="1:5">
      <c r="A352" s="7" t="s">
        <v>222</v>
      </c>
      <c r="B352" s="8" t="s">
        <v>681</v>
      </c>
      <c r="C352" s="25">
        <f t="shared" si="6"/>
        <v>63.65</v>
      </c>
      <c r="D352" s="10">
        <v>109</v>
      </c>
      <c r="E352" s="22"/>
    </row>
    <row r="353" spans="1:5">
      <c r="A353" s="7" t="s">
        <v>223</v>
      </c>
      <c r="B353" s="8" t="s">
        <v>683</v>
      </c>
      <c r="C353" s="25">
        <f t="shared" si="6"/>
        <v>58.9</v>
      </c>
      <c r="D353" s="10">
        <v>14</v>
      </c>
      <c r="E353" s="22"/>
    </row>
    <row r="354" spans="1:5">
      <c r="A354" s="7" t="s">
        <v>224</v>
      </c>
      <c r="B354" s="8" t="s">
        <v>682</v>
      </c>
      <c r="C354" s="25">
        <f t="shared" si="6"/>
        <v>63.65</v>
      </c>
      <c r="D354" s="10">
        <v>16</v>
      </c>
      <c r="E354" s="22"/>
    </row>
    <row r="355" spans="1:5">
      <c r="A355" s="7" t="s">
        <v>225</v>
      </c>
      <c r="B355" s="8" t="s">
        <v>684</v>
      </c>
      <c r="C355" s="25">
        <f t="shared" si="6"/>
        <v>12.824999999999999</v>
      </c>
      <c r="D355" s="10">
        <v>590</v>
      </c>
      <c r="E355" s="22"/>
    </row>
    <row r="356" spans="1:5">
      <c r="A356" s="7" t="s">
        <v>226</v>
      </c>
      <c r="B356" s="8" t="s">
        <v>685</v>
      </c>
      <c r="C356" s="25">
        <f t="shared" si="6"/>
        <v>19</v>
      </c>
      <c r="D356" s="10">
        <v>174</v>
      </c>
      <c r="E356" s="22"/>
    </row>
    <row r="357" spans="1:5">
      <c r="A357" s="7" t="s">
        <v>227</v>
      </c>
      <c r="B357" s="8" t="s">
        <v>686</v>
      </c>
      <c r="C357" s="25">
        <f t="shared" si="6"/>
        <v>19.664999999999999</v>
      </c>
      <c r="D357" s="10">
        <v>176</v>
      </c>
      <c r="E357" s="22"/>
    </row>
    <row r="358" spans="1:5">
      <c r="A358" s="7" t="s">
        <v>228</v>
      </c>
      <c r="B358" s="8" t="s">
        <v>687</v>
      </c>
      <c r="C358" s="25">
        <f t="shared" si="6"/>
        <v>27.264999999999997</v>
      </c>
      <c r="D358" s="10">
        <v>6.6</v>
      </c>
      <c r="E358" s="22"/>
    </row>
    <row r="359" spans="1:5">
      <c r="A359" s="7" t="s">
        <v>229</v>
      </c>
      <c r="B359" s="8" t="s">
        <v>494</v>
      </c>
      <c r="C359" s="25">
        <f t="shared" si="6"/>
        <v>9.7850000000000001</v>
      </c>
      <c r="D359" s="10">
        <v>62</v>
      </c>
      <c r="E359" s="22"/>
    </row>
    <row r="360" spans="1:5">
      <c r="A360" s="7" t="s">
        <v>230</v>
      </c>
      <c r="B360" s="8" t="s">
        <v>493</v>
      </c>
      <c r="C360" s="25">
        <f t="shared" si="6"/>
        <v>30.4</v>
      </c>
      <c r="D360" s="10">
        <v>67</v>
      </c>
      <c r="E360" s="22"/>
    </row>
    <row r="361" spans="1:5">
      <c r="A361" s="7" t="s">
        <v>231</v>
      </c>
      <c r="B361" s="8" t="s">
        <v>688</v>
      </c>
      <c r="C361" s="25">
        <f t="shared" si="6"/>
        <v>1296.75</v>
      </c>
      <c r="D361" s="10">
        <v>62</v>
      </c>
      <c r="E361" s="22"/>
    </row>
    <row r="362" spans="1:5">
      <c r="A362" s="7" t="s">
        <v>232</v>
      </c>
      <c r="B362" s="8" t="s">
        <v>689</v>
      </c>
      <c r="C362" s="25">
        <f t="shared" si="6"/>
        <v>1026</v>
      </c>
      <c r="D362" s="10">
        <v>67</v>
      </c>
      <c r="E362" s="22"/>
    </row>
    <row r="363" spans="1:5">
      <c r="A363" s="7" t="s">
        <v>233</v>
      </c>
      <c r="B363" s="8" t="s">
        <v>690</v>
      </c>
      <c r="C363" s="25">
        <f t="shared" si="6"/>
        <v>1296.75</v>
      </c>
      <c r="D363" s="10">
        <v>62</v>
      </c>
      <c r="E363" s="22"/>
    </row>
    <row r="364" spans="1:5">
      <c r="A364" s="7" t="s">
        <v>234</v>
      </c>
      <c r="B364" s="8" t="s">
        <v>691</v>
      </c>
      <c r="C364" s="25">
        <f t="shared" si="6"/>
        <v>1026</v>
      </c>
      <c r="D364" s="10">
        <v>67</v>
      </c>
      <c r="E364" s="22"/>
    </row>
    <row r="365" spans="1:5">
      <c r="A365" s="7" t="s">
        <v>235</v>
      </c>
      <c r="B365" s="8" t="s">
        <v>692</v>
      </c>
      <c r="C365" s="25">
        <f t="shared" si="6"/>
        <v>1118.1499999999999</v>
      </c>
      <c r="D365" s="10">
        <v>62</v>
      </c>
      <c r="E365" s="22"/>
    </row>
    <row r="366" spans="1:5">
      <c r="A366" s="7" t="s">
        <v>236</v>
      </c>
      <c r="B366" s="8" t="s">
        <v>693</v>
      </c>
      <c r="C366" s="25">
        <f t="shared" si="6"/>
        <v>847.4</v>
      </c>
      <c r="D366" s="10">
        <v>67</v>
      </c>
      <c r="E366" s="22"/>
    </row>
    <row r="367" spans="1:5">
      <c r="A367" s="7" t="s">
        <v>237</v>
      </c>
      <c r="B367" s="8" t="s">
        <v>694</v>
      </c>
      <c r="C367" s="25">
        <f t="shared" si="6"/>
        <v>1693.85</v>
      </c>
      <c r="D367" s="10">
        <v>13.5</v>
      </c>
      <c r="E367" s="22"/>
    </row>
    <row r="368" spans="1:5">
      <c r="A368" s="7" t="s">
        <v>238</v>
      </c>
      <c r="B368" s="8" t="s">
        <v>733</v>
      </c>
      <c r="C368" s="25">
        <f t="shared" si="6"/>
        <v>1515.25</v>
      </c>
      <c r="D368" s="10">
        <v>20</v>
      </c>
      <c r="E368" s="22"/>
    </row>
    <row r="369" spans="1:5">
      <c r="A369" s="7" t="s">
        <v>239</v>
      </c>
      <c r="B369" s="8" t="s">
        <v>734</v>
      </c>
      <c r="C369" s="25">
        <f t="shared" si="6"/>
        <v>1693.85</v>
      </c>
      <c r="D369" s="10">
        <v>20.7</v>
      </c>
      <c r="E369" s="22"/>
    </row>
    <row r="370" spans="1:5">
      <c r="A370" s="7" t="s">
        <v>240</v>
      </c>
      <c r="B370" s="8" t="s">
        <v>695</v>
      </c>
      <c r="C370" s="25">
        <f t="shared" si="6"/>
        <v>187.14999999999998</v>
      </c>
      <c r="D370" s="10">
        <v>28.7</v>
      </c>
      <c r="E370" s="22"/>
    </row>
    <row r="371" spans="1:5">
      <c r="A371" s="7" t="s">
        <v>207</v>
      </c>
      <c r="B371" s="8" t="s">
        <v>696</v>
      </c>
      <c r="C371" s="25">
        <f t="shared" si="6"/>
        <v>871.15</v>
      </c>
      <c r="D371" s="10">
        <v>10.3</v>
      </c>
      <c r="E371" s="22"/>
    </row>
    <row r="372" spans="1:5">
      <c r="A372" s="7" t="s">
        <v>241</v>
      </c>
      <c r="B372" s="8" t="s">
        <v>697</v>
      </c>
      <c r="C372" s="25">
        <f t="shared" si="6"/>
        <v>600.4</v>
      </c>
      <c r="D372" s="10">
        <v>32</v>
      </c>
      <c r="E372" s="22"/>
    </row>
    <row r="373" spans="1:5">
      <c r="A373" s="7" t="s">
        <v>242</v>
      </c>
      <c r="B373" s="8" t="s">
        <v>698</v>
      </c>
      <c r="C373" s="25">
        <f t="shared" si="6"/>
        <v>187.14999999999998</v>
      </c>
      <c r="D373" s="10">
        <v>1365</v>
      </c>
      <c r="E373" s="22"/>
    </row>
    <row r="374" spans="1:5">
      <c r="A374" s="7" t="s">
        <v>243</v>
      </c>
      <c r="B374" s="8" t="s">
        <v>699</v>
      </c>
      <c r="C374" s="25">
        <f t="shared" si="6"/>
        <v>108.3</v>
      </c>
      <c r="D374" s="10">
        <v>1080</v>
      </c>
      <c r="E374" s="22"/>
    </row>
    <row r="375" spans="1:5">
      <c r="A375" s="7" t="s">
        <v>244</v>
      </c>
      <c r="B375" s="8" t="s">
        <v>700</v>
      </c>
      <c r="C375" s="25">
        <f t="shared" si="6"/>
        <v>128.25</v>
      </c>
      <c r="D375" s="10">
        <v>1365</v>
      </c>
      <c r="E375" s="22"/>
    </row>
    <row r="376" spans="1:5">
      <c r="A376" s="7" t="s">
        <v>202</v>
      </c>
      <c r="B376" s="8" t="s">
        <v>701</v>
      </c>
      <c r="C376" s="25">
        <f t="shared" si="6"/>
        <v>1940.85</v>
      </c>
      <c r="D376" s="10">
        <v>1080</v>
      </c>
      <c r="E376" s="22"/>
    </row>
    <row r="377" spans="1:5">
      <c r="A377" s="7" t="s">
        <v>203</v>
      </c>
      <c r="B377" s="8" t="s">
        <v>702</v>
      </c>
      <c r="C377" s="25">
        <f t="shared" si="6"/>
        <v>1940.85</v>
      </c>
      <c r="D377" s="10">
        <v>1177</v>
      </c>
      <c r="E377" s="22"/>
    </row>
    <row r="378" spans="1:5">
      <c r="A378" s="7" t="s">
        <v>204</v>
      </c>
      <c r="B378" s="8" t="s">
        <v>703</v>
      </c>
      <c r="C378" s="25">
        <f t="shared" si="6"/>
        <v>1940.85</v>
      </c>
      <c r="D378" s="10">
        <v>892</v>
      </c>
      <c r="E378" s="22"/>
    </row>
    <row r="379" spans="1:5">
      <c r="A379" s="7" t="s">
        <v>205</v>
      </c>
      <c r="B379" s="8" t="s">
        <v>704</v>
      </c>
      <c r="C379" s="25">
        <f t="shared" si="6"/>
        <v>1940.85</v>
      </c>
      <c r="D379" s="10">
        <v>1783</v>
      </c>
      <c r="E379" s="22"/>
    </row>
    <row r="380" spans="1:5">
      <c r="A380" s="7" t="s">
        <v>206</v>
      </c>
      <c r="B380" s="8" t="s">
        <v>705</v>
      </c>
      <c r="C380" s="25">
        <f t="shared" si="6"/>
        <v>187.14999999999998</v>
      </c>
      <c r="D380" s="10">
        <v>1595</v>
      </c>
      <c r="E380" s="22"/>
    </row>
    <row r="381" spans="1:5">
      <c r="A381" s="7" t="s">
        <v>207</v>
      </c>
      <c r="B381" s="8" t="s">
        <v>706</v>
      </c>
      <c r="C381" s="25">
        <f t="shared" si="6"/>
        <v>871.15</v>
      </c>
      <c r="D381" s="10">
        <v>1783</v>
      </c>
      <c r="E381" s="22"/>
    </row>
    <row r="382" spans="1:5">
      <c r="A382" s="7" t="s">
        <v>244</v>
      </c>
      <c r="B382" s="8" t="s">
        <v>707</v>
      </c>
      <c r="C382" s="25">
        <f t="shared" si="6"/>
        <v>125.39999999999999</v>
      </c>
      <c r="D382" s="10">
        <v>197</v>
      </c>
      <c r="E382" s="22"/>
    </row>
    <row r="383" spans="1:5">
      <c r="A383" s="7" t="s">
        <v>208</v>
      </c>
      <c r="B383" s="8" t="s">
        <v>708</v>
      </c>
      <c r="C383" s="25">
        <f t="shared" si="6"/>
        <v>977.55</v>
      </c>
      <c r="D383" s="10">
        <v>917</v>
      </c>
      <c r="E383" s="22"/>
    </row>
    <row r="384" spans="1:5">
      <c r="A384" s="7" t="s">
        <v>209</v>
      </c>
      <c r="B384" s="8" t="s">
        <v>709</v>
      </c>
      <c r="C384" s="25">
        <f t="shared" si="6"/>
        <v>176.7</v>
      </c>
      <c r="D384" s="10">
        <v>632</v>
      </c>
      <c r="E384" s="22"/>
    </row>
    <row r="385" spans="1:5">
      <c r="A385" s="7" t="s">
        <v>210</v>
      </c>
      <c r="B385" s="8" t="s">
        <v>710</v>
      </c>
      <c r="C385" s="25">
        <f t="shared" si="6"/>
        <v>120.64999999999999</v>
      </c>
      <c r="D385" s="10">
        <v>197</v>
      </c>
      <c r="E385" s="22"/>
    </row>
    <row r="386" spans="1:5">
      <c r="A386" s="7" t="s">
        <v>211</v>
      </c>
      <c r="B386" s="8" t="s">
        <v>711</v>
      </c>
      <c r="C386" s="25">
        <f t="shared" si="6"/>
        <v>19.094999999999999</v>
      </c>
      <c r="D386" s="10">
        <v>114</v>
      </c>
      <c r="E386" s="22"/>
    </row>
    <row r="387" spans="1:5">
      <c r="A387" s="7" t="s">
        <v>212</v>
      </c>
      <c r="B387" s="8" t="s">
        <v>712</v>
      </c>
      <c r="C387" s="25">
        <f t="shared" si="6"/>
        <v>19.664999999999999</v>
      </c>
      <c r="D387" s="10">
        <v>135</v>
      </c>
      <c r="E387" s="22"/>
    </row>
    <row r="388" spans="1:5">
      <c r="D388" s="10">
        <v>2043</v>
      </c>
      <c r="E388" s="22"/>
    </row>
    <row r="389" spans="1:5">
      <c r="D389" s="10">
        <v>2043</v>
      </c>
      <c r="E389" s="22"/>
    </row>
    <row r="390" spans="1:5">
      <c r="D390" s="10">
        <v>2043</v>
      </c>
      <c r="E390" s="22"/>
    </row>
    <row r="391" spans="1:5">
      <c r="D391" s="10">
        <v>2043</v>
      </c>
      <c r="E391" s="22"/>
    </row>
    <row r="392" spans="1:5">
      <c r="D392" s="10">
        <v>197</v>
      </c>
      <c r="E392" s="22"/>
    </row>
    <row r="393" spans="1:5">
      <c r="D393" s="10">
        <v>917</v>
      </c>
      <c r="E393" s="22"/>
    </row>
    <row r="394" spans="1:5">
      <c r="D394" s="10">
        <v>132</v>
      </c>
      <c r="E394" s="22"/>
    </row>
    <row r="395" spans="1:5">
      <c r="A395" s="7"/>
      <c r="B395" s="28"/>
      <c r="C395" s="26"/>
      <c r="D395" s="29">
        <v>1029</v>
      </c>
      <c r="E395" s="22"/>
    </row>
    <row r="396" spans="1:5">
      <c r="D396" s="10">
        <v>186</v>
      </c>
      <c r="E396" s="22"/>
    </row>
    <row r="397" spans="1:5">
      <c r="D397" s="10">
        <v>127</v>
      </c>
      <c r="E397" s="22"/>
    </row>
    <row r="398" spans="1:5">
      <c r="D398" s="10">
        <v>20.100000000000001</v>
      </c>
      <c r="E398" s="22"/>
    </row>
    <row r="399" spans="1:5">
      <c r="D399" s="10">
        <v>20.7</v>
      </c>
      <c r="E399" s="22"/>
    </row>
    <row r="400" spans="1:5">
      <c r="D400" s="10"/>
    </row>
    <row r="406" spans="1:4">
      <c r="A406" s="2"/>
      <c r="C406" s="27"/>
      <c r="D406" s="2"/>
    </row>
    <row r="407" spans="1:4">
      <c r="A407" s="2"/>
      <c r="C407" s="27"/>
      <c r="D407" s="2"/>
    </row>
    <row r="408" spans="1:4">
      <c r="A408" s="2"/>
      <c r="C408" s="27"/>
      <c r="D408" s="2"/>
    </row>
    <row r="409" spans="1:4">
      <c r="A409" s="2"/>
      <c r="C409" s="27"/>
      <c r="D409" s="2"/>
    </row>
    <row r="410" spans="1:4">
      <c r="A410" s="2"/>
      <c r="C410" s="27"/>
      <c r="D410" s="2"/>
    </row>
    <row r="411" spans="1:4">
      <c r="A411" s="2"/>
      <c r="C411" s="27"/>
      <c r="D411" s="2"/>
    </row>
    <row r="412" spans="1:4">
      <c r="A412" s="2"/>
      <c r="C412" s="27"/>
      <c r="D412" s="2"/>
    </row>
    <row r="413" spans="1:4">
      <c r="A413" s="2"/>
      <c r="C413" s="27"/>
      <c r="D413" s="2"/>
    </row>
    <row r="414" spans="1:4">
      <c r="A414" s="2"/>
      <c r="C414" s="27"/>
      <c r="D414" s="2"/>
    </row>
    <row r="415" spans="1:4">
      <c r="A415" s="2"/>
      <c r="C415" s="27"/>
      <c r="D415" s="2"/>
    </row>
    <row r="416" spans="1:4">
      <c r="A416" s="2"/>
      <c r="C416" s="27"/>
      <c r="D416" s="2"/>
    </row>
    <row r="417" spans="1:4">
      <c r="A417" s="2"/>
      <c r="C417" s="27"/>
      <c r="D417" s="2"/>
    </row>
    <row r="418" spans="1:4">
      <c r="A418" s="2"/>
      <c r="C418" s="27"/>
      <c r="D418" s="2"/>
    </row>
    <row r="419" spans="1:4">
      <c r="A419" s="2"/>
      <c r="C419" s="27"/>
      <c r="D419" s="2"/>
    </row>
    <row r="420" spans="1:4">
      <c r="A420" s="2"/>
      <c r="C420" s="27"/>
      <c r="D420" s="2"/>
    </row>
    <row r="421" spans="1:4">
      <c r="A421" s="2"/>
      <c r="C421" s="27"/>
      <c r="D421" s="2"/>
    </row>
    <row r="422" spans="1:4">
      <c r="A422" s="2"/>
      <c r="C422" s="27"/>
      <c r="D422" s="2"/>
    </row>
    <row r="423" spans="1:4">
      <c r="A423" s="2"/>
      <c r="C423" s="27"/>
      <c r="D423" s="2"/>
    </row>
    <row r="424" spans="1:4">
      <c r="A424" s="2"/>
      <c r="C424" s="27"/>
      <c r="D424" s="2"/>
    </row>
    <row r="425" spans="1:4">
      <c r="A425" s="2"/>
      <c r="C425" s="27"/>
      <c r="D425" s="2"/>
    </row>
    <row r="426" spans="1:4">
      <c r="A426" s="2"/>
      <c r="C426" s="27"/>
      <c r="D426" s="2"/>
    </row>
    <row r="427" spans="1:4">
      <c r="A427" s="2"/>
      <c r="C427" s="27"/>
      <c r="D427" s="2"/>
    </row>
    <row r="428" spans="1:4">
      <c r="A428" s="2"/>
      <c r="C428" s="27"/>
      <c r="D428" s="2"/>
    </row>
    <row r="429" spans="1:4">
      <c r="A429" s="2"/>
      <c r="C429" s="27"/>
      <c r="D429" s="2"/>
    </row>
    <row r="430" spans="1:4">
      <c r="A430" s="2"/>
      <c r="C430" s="27"/>
      <c r="D430" s="2"/>
    </row>
    <row r="431" spans="1:4">
      <c r="A431" s="2"/>
      <c r="C431" s="27"/>
      <c r="D431" s="2"/>
    </row>
    <row r="432" spans="1:4">
      <c r="A432" s="2"/>
      <c r="C432" s="27"/>
      <c r="D432" s="2"/>
    </row>
    <row r="433" spans="1:4">
      <c r="A433" s="2"/>
      <c r="C433" s="27"/>
      <c r="D433" s="2"/>
    </row>
    <row r="434" spans="1:4">
      <c r="A434" s="2"/>
      <c r="C434" s="27"/>
      <c r="D434" s="2"/>
    </row>
    <row r="435" spans="1:4">
      <c r="A435" s="2"/>
      <c r="C435" s="27"/>
      <c r="D435" s="2"/>
    </row>
    <row r="436" spans="1:4">
      <c r="A436" s="2"/>
      <c r="C436" s="27"/>
      <c r="D436" s="2"/>
    </row>
    <row r="437" spans="1:4">
      <c r="A437" s="2"/>
      <c r="C437" s="27"/>
      <c r="D437" s="2"/>
    </row>
    <row r="438" spans="1:4">
      <c r="A438" s="2"/>
      <c r="C438" s="27"/>
      <c r="D438" s="2"/>
    </row>
    <row r="439" spans="1:4">
      <c r="A439" s="2"/>
      <c r="C439" s="27"/>
      <c r="D439" s="2"/>
    </row>
    <row r="440" spans="1:4">
      <c r="A440" s="2"/>
      <c r="C440" s="27"/>
      <c r="D440" s="2"/>
    </row>
    <row r="441" spans="1:4">
      <c r="A441" s="2"/>
      <c r="C441" s="27"/>
      <c r="D441" s="2"/>
    </row>
    <row r="442" spans="1:4">
      <c r="A442" s="2"/>
      <c r="C442" s="27"/>
      <c r="D442" s="2"/>
    </row>
    <row r="443" spans="1:4">
      <c r="A443" s="2"/>
      <c r="C443" s="27"/>
      <c r="D443" s="2"/>
    </row>
    <row r="444" spans="1:4">
      <c r="A444" s="2"/>
      <c r="C444" s="27"/>
      <c r="D444" s="2"/>
    </row>
    <row r="445" spans="1:4">
      <c r="A445" s="2"/>
      <c r="C445" s="27"/>
      <c r="D445" s="2"/>
    </row>
  </sheetData>
  <mergeCells count="4">
    <mergeCell ref="F15:M19"/>
    <mergeCell ref="F6:M9"/>
    <mergeCell ref="F11:M13"/>
    <mergeCell ref="F10:M10"/>
  </mergeCells>
  <phoneticPr fontId="8" type="noConversion"/>
  <pageMargins left="0.23622047244094491" right="0.23622047244094491" top="0.78740157480314965" bottom="0.78740157480314965" header="0.31496062992125984" footer="0.31496062992125984"/>
  <pageSetup paperSize="9" scale="80" orientation="portrait" r:id="rId1"/>
  <ignoredErrors>
    <ignoredError sqref="A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Russia</vt:lpstr>
    </vt:vector>
  </TitlesOfParts>
  <Company>W&amp;H Dentalwerk Bürmoos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Obermeier Hans</dc:creator>
  <cp:lastModifiedBy>123</cp:lastModifiedBy>
  <cp:lastPrinted>2014-01-31T11:10:42Z</cp:lastPrinted>
  <dcterms:created xsi:type="dcterms:W3CDTF">2009-11-09T15:55:36Z</dcterms:created>
  <dcterms:modified xsi:type="dcterms:W3CDTF">2014-04-23T15:12:17Z</dcterms:modified>
</cp:coreProperties>
</file>